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00" firstSheet="1" activeTab="2"/>
  </bookViews>
  <sheets>
    <sheet name="ANDKAP_OLD" sheetId="1" state="hidden" r:id="rId1"/>
    <sheet name="KRD001" sheetId="2" r:id="rId2"/>
    <sheet name="KRD002" sheetId="3" r:id="rId3"/>
  </sheets>
  <definedNames/>
  <calcPr fullCalcOnLoad="1"/>
</workbook>
</file>

<file path=xl/sharedStrings.xml><?xml version="1.0" encoding="utf-8"?>
<sst xmlns="http://schemas.openxmlformats.org/spreadsheetml/2006/main" count="1580" uniqueCount="197">
  <si>
    <t>..</t>
  </si>
  <si>
    <t>Hoteludnyttelse 1995-2001</t>
  </si>
  <si>
    <t>Region syd (uden Narsarsuaq)</t>
  </si>
  <si>
    <t>Regionmidt (udenKangerlussuaq)</t>
  </si>
  <si>
    <t>Region Disko</t>
  </si>
  <si>
    <t>Lufthavnsområde</t>
  </si>
  <si>
    <t>Region Øst</t>
  </si>
  <si>
    <t>I alt</t>
  </si>
  <si>
    <t>Udlejede værelser</t>
  </si>
  <si>
    <t>Kapacitet</t>
  </si>
  <si>
    <t>Belægningsprocent</t>
  </si>
  <si>
    <t>Total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</si>
  <si>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</si>
  <si>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</si>
  <si>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</si>
  <si>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</si>
  <si>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</si>
  <si>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</si>
  <si>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</si>
  <si>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</si>
  <si>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</si>
  <si>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</si>
  <si>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</si>
  <si>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</si>
  <si>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Antal overnatninger</t>
  </si>
  <si>
    <t>Antal</t>
  </si>
  <si>
    <t>Antal retssager indgået ved domstolene</t>
  </si>
  <si>
    <t>Færdelssager</t>
  </si>
  <si>
    <t>Kriminalsager</t>
  </si>
  <si>
    <t>Skiftesager</t>
  </si>
  <si>
    <t>Faderskabssager</t>
  </si>
  <si>
    <t>Ægteskabssager</t>
  </si>
  <si>
    <t>Andre sager</t>
  </si>
  <si>
    <t>Kredsretterne</t>
  </si>
  <si>
    <t>Landsretten</t>
  </si>
  <si>
    <t>Retssager ialt</t>
  </si>
  <si>
    <t>Kilde:</t>
  </si>
  <si>
    <t>Grønlands Landsret</t>
  </si>
  <si>
    <t>-</t>
  </si>
  <si>
    <t>Retsforhold og domme</t>
  </si>
  <si>
    <t>Antal forhold</t>
  </si>
  <si>
    <t>Criminal law</t>
  </si>
  <si>
    <t>Sexual offences §§ 49-56</t>
  </si>
  <si>
    <t>Incest § 49</t>
  </si>
  <si>
    <t>Infringement of family peace § 16</t>
  </si>
  <si>
    <t>Rape § 51</t>
  </si>
  <si>
    <t>Sexual offences § 52</t>
  </si>
  <si>
    <t>Sexual offences against children § 53</t>
  </si>
  <si>
    <t>Seduction of young people under 18 years § 54</t>
  </si>
  <si>
    <t>Profiteering by immorality  § 55</t>
  </si>
  <si>
    <t>Offences against decency § 56</t>
  </si>
  <si>
    <t>Crimes of violence §§ 57-64</t>
  </si>
  <si>
    <t>Homicide § 57</t>
  </si>
  <si>
    <t>Homicide by negligence § 58</t>
  </si>
  <si>
    <t>Assault § 60</t>
  </si>
  <si>
    <t>Abandon of humanlife § 61</t>
  </si>
  <si>
    <t>Conduct behaviour by childbirth § 62</t>
  </si>
  <si>
    <t>Omitance of aid by childbirth § 63</t>
  </si>
  <si>
    <t>Conduct use of dangerous things etc. § 64</t>
  </si>
  <si>
    <t>Offences against property §§ 72-81</t>
  </si>
  <si>
    <t>Theft § 72</t>
  </si>
  <si>
    <t>Larceny by finding § 73</t>
  </si>
  <si>
    <t>Fraud embezzlement § 74</t>
  </si>
  <si>
    <t>Breach of trust § 75</t>
  </si>
  <si>
    <t>Fraud against creditors § 76</t>
  </si>
  <si>
    <t>Profiteering § 77</t>
  </si>
  <si>
    <t>Receiving stolen goods § 78</t>
  </si>
  <si>
    <t>Malicious damage § 79</t>
  </si>
  <si>
    <t>Stealing§ 80</t>
  </si>
  <si>
    <t>Self-help § 81</t>
  </si>
  <si>
    <t>Other offences §§ 13-48, 65-71</t>
  </si>
  <si>
    <t xml:space="preserve">Landsskadelig virksomhed § 13  </t>
  </si>
  <si>
    <t>Trasonable activity § 13</t>
  </si>
  <si>
    <t xml:space="preserve">Forbrydelser mod øvrig statsforvaltning. § 14  </t>
  </si>
  <si>
    <t>Offences against the State § 14</t>
  </si>
  <si>
    <t xml:space="preserve">Valgkrænkelse § 15  </t>
  </si>
  <si>
    <t>Election infringement § 15</t>
  </si>
  <si>
    <t xml:space="preserve">Krænkelse af offentlig myndighed § 16  </t>
  </si>
  <si>
    <t>Infringement of public authority § 16</t>
  </si>
  <si>
    <t xml:space="preserve">Bestikkelse § 17  </t>
  </si>
  <si>
    <t>Bribery § 17</t>
  </si>
  <si>
    <t xml:space="preserve">Krænkelse af retshåndhævelsen § 18  </t>
  </si>
  <si>
    <t>Infringement of law enforcement § 18</t>
  </si>
  <si>
    <t xml:space="preserve">Krænkelse af valghemmelighed § 20  </t>
  </si>
  <si>
    <t>Infringement of ballot § 20</t>
  </si>
  <si>
    <t xml:space="preserve">Ulovlig myndighedsudøvelse § 21  </t>
  </si>
  <si>
    <t>Illegal act of authority § 21</t>
  </si>
  <si>
    <t xml:space="preserve">Misbrug af særligt beskyttet kendetegn § 22  </t>
  </si>
  <si>
    <t>Abuse of special protected characteristic § 22</t>
  </si>
  <si>
    <t xml:space="preserve">Ulovlig alarmering § 23  </t>
  </si>
  <si>
    <t>Illegal alarm call § 23</t>
  </si>
  <si>
    <t xml:space="preserve">Alkoholmisbrug § 24  </t>
  </si>
  <si>
    <t>Abuse of alcohol § 24</t>
  </si>
  <si>
    <t xml:space="preserve">Krænkelse af særligt værnet fred § 25  </t>
  </si>
  <si>
    <t>Infringement of special protected peace § 25</t>
  </si>
  <si>
    <t xml:space="preserve">Undladelse af afværgelse af forbryd. § 26  </t>
  </si>
  <si>
    <t>Omitance to prevent crime § 26</t>
  </si>
  <si>
    <t xml:space="preserve">Bestikkelse ved udøvelse af offentligt hverv § 27  </t>
  </si>
  <si>
    <t>Bribery corruption in public servant § 27</t>
  </si>
  <si>
    <t xml:space="preserve">Misbrug af offentlig. myndighed § 28  </t>
  </si>
  <si>
    <t>Offences by public servants § 28</t>
  </si>
  <si>
    <t xml:space="preserve">Brud på tavshedspligt § 29  </t>
  </si>
  <si>
    <t>Break of secrecy § 29</t>
  </si>
  <si>
    <t xml:space="preserve">Tjenesteforsømmelse § 30  </t>
  </si>
  <si>
    <t>Neglect of duty § 30</t>
  </si>
  <si>
    <t xml:space="preserve">Falsk forklaring § 31  </t>
  </si>
  <si>
    <t>Perjury § 31</t>
  </si>
  <si>
    <t xml:space="preserve">Falsk erklæring § 32  </t>
  </si>
  <si>
    <t>False statement § 32</t>
  </si>
  <si>
    <t xml:space="preserve">Falsk anklage eller anmeldelse § 33  </t>
  </si>
  <si>
    <t>False declaration or charge § 33</t>
  </si>
  <si>
    <t xml:space="preserve">Pengeforfalskning § 34  </t>
  </si>
  <si>
    <t>Offences concerning money § 34</t>
  </si>
  <si>
    <t xml:space="preserve">Dokumentmisbrug § 35  </t>
  </si>
  <si>
    <t>Forgery § 35</t>
  </si>
  <si>
    <t xml:space="preserve">Mærkefalskning § 37  </t>
  </si>
  <si>
    <t>Offences concerning branded goods § 37</t>
  </si>
  <si>
    <t xml:space="preserve">Undertrykkelse af bevismidler § 38  </t>
  </si>
  <si>
    <t>Oppression of evidence § 38</t>
  </si>
  <si>
    <t xml:space="preserve">Brandstiftelse § 39  </t>
  </si>
  <si>
    <t>Arson § 39</t>
  </si>
  <si>
    <t xml:space="preserve">Forstyrrelse af drift § 40  </t>
  </si>
  <si>
    <t>Interruption of service § 40</t>
  </si>
  <si>
    <t xml:space="preserve">(nu ophævet paragraf § 42)  </t>
  </si>
  <si>
    <t>(repealed section § 42)</t>
  </si>
  <si>
    <t xml:space="preserve">Hasardspil § 45  </t>
  </si>
  <si>
    <t>Gambling § 45</t>
  </si>
  <si>
    <t xml:space="preserve">Bigami § 48  </t>
  </si>
  <si>
    <t>Bigamy § 48</t>
  </si>
  <si>
    <t xml:space="preserve">Dyrplageri § 65  </t>
  </si>
  <si>
    <t>Tormenting of animals § 65</t>
  </si>
  <si>
    <t xml:space="preserve">Ulovlig tvang § 66  </t>
  </si>
  <si>
    <t>Coersion § 66</t>
  </si>
  <si>
    <t xml:space="preserve">Frihedsberøvelse § 67  </t>
  </si>
  <si>
    <t>Imprisonment § 67</t>
  </si>
  <si>
    <t xml:space="preserve">Fredskrænkelse § 68  </t>
  </si>
  <si>
    <t>Peace infringement § 68</t>
  </si>
  <si>
    <t xml:space="preserve">Krænkelse af husfred § 69  </t>
  </si>
  <si>
    <t>Domestic peace infringement § 69</t>
  </si>
  <si>
    <t xml:space="preserve">Fremsættelse af trusler § 70  </t>
  </si>
  <si>
    <t>Threats § 70</t>
  </si>
  <si>
    <t xml:space="preserve">Æreskrænkelse § 71  </t>
  </si>
  <si>
    <t>Defamation § 71</t>
  </si>
  <si>
    <t>Police regulations</t>
  </si>
  <si>
    <t>Road traffic act</t>
  </si>
  <si>
    <t xml:space="preserve">Spirituskørsel  </t>
  </si>
  <si>
    <t>Drunk driving</t>
  </si>
  <si>
    <t xml:space="preserve">Promillekørsel  </t>
  </si>
  <si>
    <t>Drunken driving (per thousand)</t>
  </si>
  <si>
    <t xml:space="preserve">Færdselsloven i øvrigt  </t>
  </si>
  <si>
    <t>Other road traffic acts</t>
  </si>
  <si>
    <t>Special legislation</t>
  </si>
  <si>
    <t xml:space="preserve">Lov om indførselsafgifter  </t>
  </si>
  <si>
    <t>Law on tax of import</t>
  </si>
  <si>
    <t xml:space="preserve">Brand- og bygningslovene  </t>
  </si>
  <si>
    <t>Fire prevention and buildings legislation</t>
  </si>
  <si>
    <t xml:space="preserve">Lov om euforiserende stoffer  </t>
  </si>
  <si>
    <t>Euphoriants Act</t>
  </si>
  <si>
    <t xml:space="preserve">Fiskeri- og fredningslovene  </t>
  </si>
  <si>
    <t>Fishing and preservation Act</t>
  </si>
  <si>
    <t xml:space="preserve">Øvrige særlove  </t>
  </si>
  <si>
    <t>Other special legislation</t>
  </si>
  <si>
    <t>Antal dømte</t>
  </si>
  <si>
    <r>
      <t>Kriminalloven</t>
    </r>
    <r>
      <rPr>
        <sz val="7"/>
        <rFont val="Arial"/>
        <family val="2"/>
      </rPr>
      <t xml:space="preserve">  </t>
    </r>
  </si>
  <si>
    <r>
      <t>Sædelighedsforbrydelser §§ 49-56</t>
    </r>
    <r>
      <rPr>
        <b/>
        <i/>
        <sz val="7"/>
        <rFont val="Arial"/>
        <family val="2"/>
      </rPr>
      <t xml:space="preserve">  </t>
    </r>
  </si>
  <si>
    <r>
      <t>Blodskam § 49</t>
    </r>
    <r>
      <rPr>
        <sz val="7"/>
        <rFont val="Arial"/>
        <family val="2"/>
      </rPr>
      <t xml:space="preserve">  </t>
    </r>
  </si>
  <si>
    <r>
      <t>Krænkelse af familie/husstand § 50</t>
    </r>
    <r>
      <rPr>
        <sz val="7"/>
        <rFont val="Arial"/>
        <family val="2"/>
      </rPr>
      <t xml:space="preserve">  </t>
    </r>
  </si>
  <si>
    <r>
      <t>Voldtægt § 51</t>
    </r>
    <r>
      <rPr>
        <sz val="7"/>
        <rFont val="Arial"/>
        <family val="2"/>
      </rPr>
      <t xml:space="preserve">  </t>
    </r>
  </si>
  <si>
    <r>
      <t>Kønslig udnyttelse § 52</t>
    </r>
    <r>
      <rPr>
        <sz val="7"/>
        <rFont val="Arial"/>
        <family val="2"/>
      </rPr>
      <t xml:space="preserve">  </t>
    </r>
  </si>
  <si>
    <r>
      <t>Kønslig omgang m. børn § 53</t>
    </r>
    <r>
      <rPr>
        <sz val="7"/>
        <rFont val="Arial"/>
        <family val="2"/>
      </rPr>
      <t xml:space="preserve">  </t>
    </r>
  </si>
  <si>
    <r>
      <t>Forførelse af unge u. 18 år § 54</t>
    </r>
    <r>
      <rPr>
        <sz val="7"/>
        <rFont val="Arial"/>
        <family val="2"/>
      </rPr>
      <t xml:space="preserve">  </t>
    </r>
  </si>
  <si>
    <r>
      <t>Fortjeneste ved usædelighed § 55</t>
    </r>
    <r>
      <rPr>
        <sz val="7"/>
        <rFont val="Arial"/>
        <family val="2"/>
      </rPr>
      <t xml:space="preserve">  </t>
    </r>
  </si>
  <si>
    <r>
      <t>Blufærdighedskrænkelse § 56</t>
    </r>
    <r>
      <rPr>
        <sz val="7"/>
        <rFont val="Arial"/>
        <family val="2"/>
      </rPr>
      <t xml:space="preserve">  </t>
    </r>
  </si>
  <si>
    <r>
      <t>Voldsforbrydelser §§ 57-64</t>
    </r>
    <r>
      <rPr>
        <sz val="7"/>
        <rFont val="Arial"/>
        <family val="2"/>
      </rPr>
      <t xml:space="preserve">  </t>
    </r>
  </si>
  <si>
    <r>
      <t>Manddrab § 57</t>
    </r>
    <r>
      <rPr>
        <sz val="7"/>
        <rFont val="Arial"/>
        <family val="2"/>
      </rPr>
      <t xml:space="preserve">  </t>
    </r>
  </si>
  <si>
    <r>
      <t>Uagtsomt manddrab § 58</t>
    </r>
    <r>
      <rPr>
        <sz val="7"/>
        <rFont val="Arial"/>
        <family val="2"/>
      </rPr>
      <t xml:space="preserve">  </t>
    </r>
  </si>
  <si>
    <r>
      <t>Vold § 60</t>
    </r>
    <r>
      <rPr>
        <sz val="7"/>
        <rFont val="Arial"/>
        <family val="2"/>
      </rPr>
      <t xml:space="preserve">  </t>
    </r>
  </si>
  <si>
    <r>
      <t>Prisgivelse af menneskeliv § 61</t>
    </r>
    <r>
      <rPr>
        <sz val="7"/>
        <rFont val="Arial"/>
        <family val="2"/>
      </rPr>
      <t xml:space="preserve">  </t>
    </r>
  </si>
  <si>
    <r>
      <t>Uforsvarlighed v. barnefødsel § 62</t>
    </r>
    <r>
      <rPr>
        <sz val="7"/>
        <rFont val="Arial"/>
        <family val="2"/>
      </rPr>
      <t xml:space="preserve">  </t>
    </r>
  </si>
  <si>
    <r>
      <t>Udeladelse af hjælp v. barnefødsel § 63</t>
    </r>
    <r>
      <rPr>
        <sz val="7"/>
        <rFont val="Arial"/>
        <family val="2"/>
      </rPr>
      <t xml:space="preserve">  </t>
    </r>
  </si>
  <si>
    <r>
      <t>Uforsvarlig omgang med farlige genstande § 64</t>
    </r>
    <r>
      <rPr>
        <sz val="7"/>
        <rFont val="Arial"/>
        <family val="2"/>
      </rPr>
      <t xml:space="preserve">  </t>
    </r>
  </si>
  <si>
    <r>
      <t>Formueforbrydelser §§ 72-81</t>
    </r>
    <r>
      <rPr>
        <sz val="7"/>
        <rFont val="Arial"/>
        <family val="2"/>
      </rPr>
      <t xml:space="preserve">  </t>
    </r>
  </si>
  <si>
    <r>
      <t>Tyveri § 72</t>
    </r>
    <r>
      <rPr>
        <sz val="7"/>
        <rFont val="Arial"/>
        <family val="2"/>
      </rPr>
      <t xml:space="preserve">  </t>
    </r>
  </si>
  <si>
    <r>
      <t>Ulovlig omgang m. hittegods § 73</t>
    </r>
    <r>
      <rPr>
        <sz val="7"/>
        <rFont val="Arial"/>
        <family val="2"/>
      </rPr>
      <t xml:space="preserve">  </t>
    </r>
  </si>
  <si>
    <r>
      <t>Bedrageri el. underslæb § 74</t>
    </r>
    <r>
      <rPr>
        <sz val="7"/>
        <rFont val="Arial"/>
        <family val="2"/>
      </rPr>
      <t xml:space="preserve">  </t>
    </r>
  </si>
  <si>
    <r>
      <t>Mandatsvig § 75</t>
    </r>
    <r>
      <rPr>
        <sz val="7"/>
        <rFont val="Arial"/>
        <family val="2"/>
      </rPr>
      <t xml:space="preserve">  </t>
    </r>
  </si>
  <si>
    <r>
      <t>Skyldnersvig § 76</t>
    </r>
    <r>
      <rPr>
        <sz val="7"/>
        <rFont val="Arial"/>
        <family val="2"/>
      </rPr>
      <t xml:space="preserve">  </t>
    </r>
  </si>
  <si>
    <r>
      <t>Åger § 77</t>
    </r>
    <r>
      <rPr>
        <sz val="7"/>
        <rFont val="Arial"/>
        <family val="2"/>
      </rPr>
      <t xml:space="preserve">  </t>
    </r>
  </si>
  <si>
    <r>
      <t>Hæleri § 78</t>
    </r>
    <r>
      <rPr>
        <sz val="7"/>
        <rFont val="Arial"/>
        <family val="2"/>
      </rPr>
      <t xml:space="preserve">  </t>
    </r>
  </si>
  <si>
    <r>
      <t>Tingsbeskadigelse § 79</t>
    </r>
    <r>
      <rPr>
        <sz val="7"/>
        <rFont val="Arial"/>
        <family val="2"/>
      </rPr>
      <t xml:space="preserve">  </t>
    </r>
  </si>
  <si>
    <r>
      <t>Brugstyveri § 80</t>
    </r>
    <r>
      <rPr>
        <sz val="7"/>
        <rFont val="Arial"/>
        <family val="2"/>
      </rPr>
      <t xml:space="preserve">  </t>
    </r>
  </si>
  <si>
    <r>
      <t>Selvtægt § 81</t>
    </r>
    <r>
      <rPr>
        <sz val="7"/>
        <rFont val="Arial"/>
        <family val="2"/>
      </rPr>
      <t xml:space="preserve">  </t>
    </r>
  </si>
  <si>
    <r>
      <t>Andre forbrydelser §§ 13-48 &amp; 65-71</t>
    </r>
    <r>
      <rPr>
        <sz val="9"/>
        <rFont val="Arial"/>
        <family val="2"/>
      </rPr>
      <t xml:space="preserve">  </t>
    </r>
  </si>
  <si>
    <r>
      <t>Politivedtægten</t>
    </r>
    <r>
      <rPr>
        <sz val="9"/>
        <rFont val="Arial"/>
        <family val="2"/>
      </rPr>
      <t xml:space="preserve">  </t>
    </r>
  </si>
  <si>
    <r>
      <t>Færdselsloven</t>
    </r>
    <r>
      <rPr>
        <sz val="9"/>
        <rFont val="Arial"/>
        <family val="2"/>
      </rPr>
      <t xml:space="preserve">  </t>
    </r>
  </si>
  <si>
    <r>
      <t>Særlovene</t>
    </r>
    <r>
      <rPr>
        <sz val="9"/>
        <rFont val="Arial"/>
        <family val="2"/>
      </rPr>
      <t xml:space="preserve">  </t>
    </r>
  </si>
  <si>
    <t>Bemærk!! Denne tabel bruges ikke mere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</si>
</sst>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Ja&quot;;&quot;Ja&quot;;&quot;Nej&quot;"/>
    <numFmt numFmtId="169" formatCode="&quot;Sand&quot;;&quot;Sand&quot;;&quot;Falsk&quot;"/>
    <numFmt numFmtId="170" formatCode="&quot;Til&quot;;&quot;Til&quot;;&quot;Fra&quot;"/>
  </numFmts>
  <fonts count="10">
    <font>
      <sz val="10"/>
      <name val="Verdana"/>
      <family val="0"/>
    </font>
    <font>
      <b/>
      <sz val="10"/>
      <name val="Verdana"/>
      <family val="2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9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 quotePrefix="1">
      <alignment/>
    </xf>
    <xf numFmtId="1" fontId="0" fillId="3" borderId="0" xfId="0" applyNumberForma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2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4" fillId="3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3" fontId="5" fillId="3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 quotePrefix="1">
      <alignment/>
    </xf>
    <xf numFmtId="3" fontId="4" fillId="3" borderId="0" xfId="0" applyNumberFormat="1" applyFont="1" applyFill="1" applyAlignment="1" quotePrefix="1">
      <alignment/>
    </xf>
    <xf numFmtId="3" fontId="5" fillId="3" borderId="0" xfId="0" applyNumberFormat="1" applyFont="1" applyFill="1" applyAlignment="1" quotePrefix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 quotePrefix="1">
      <alignment horizontal="right" wrapText="1"/>
    </xf>
    <xf numFmtId="0" fontId="9" fillId="2" borderId="0" xfId="0" applyFont="1" applyFill="1" applyAlignment="1">
      <alignment horizontal="left"/>
    </xf>
    <xf numFmtId="0" fontId="5" fillId="3" borderId="0" xfId="0" applyFont="1" applyFill="1" applyBorder="1" applyAlignment="1">
      <alignment/>
    </xf>
    <xf numFmtId="3" fontId="5" fillId="3" borderId="0" xfId="0" applyNumberFormat="1" applyFont="1" applyFill="1" applyAlignment="1">
      <alignment horizontal="right"/>
    </xf>
    <xf numFmtId="0" fontId="5" fillId="2" borderId="0" xfId="0" applyNumberFormat="1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CDCDC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C3C3C3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1"/>
  <sheetViews>
    <sheetView workbookViewId="0" topLeftCell="A1">
      <selection activeCell="D28" sqref="D28"/>
    </sheetView>
  </sheetViews>
  <sheetFormatPr defaultColWidth="9.00390625" defaultRowHeight="12.75"/>
  <cols>
    <col min="1" max="1" width="4.875" style="2" customWidth="1"/>
    <col min="2" max="2" width="9.75390625" style="2" bestFit="1" customWidth="1"/>
    <col min="3" max="5" width="26.125" style="3" bestFit="1" customWidth="1"/>
    <col min="6" max="8" width="28.125" style="3" bestFit="1" customWidth="1"/>
    <col min="9" max="9" width="15.50390625" style="3" bestFit="1" customWidth="1"/>
    <col min="10" max="10" width="11.125" style="3" bestFit="1" customWidth="1"/>
    <col min="11" max="11" width="16.375" style="3" bestFit="1" customWidth="1"/>
    <col min="12" max="12" width="15.50390625" style="3" bestFit="1" customWidth="1"/>
    <col min="13" max="13" width="15.125" style="3" bestFit="1" customWidth="1"/>
    <col min="14" max="14" width="16.375" style="3" bestFit="1" customWidth="1"/>
    <col min="15" max="15" width="15.50390625" style="3" bestFit="1" customWidth="1"/>
    <col min="16" max="16" width="9.75390625" style="3" bestFit="1" customWidth="1"/>
    <col min="17" max="17" width="16.375" style="3" bestFit="1" customWidth="1"/>
    <col min="18" max="18" width="15.50390625" style="3" bestFit="1" customWidth="1"/>
    <col min="19" max="19" width="8.75390625" style="3" bestFit="1" customWidth="1"/>
    <col min="20" max="20" width="16.375" style="3" bestFit="1" customWidth="1"/>
    <col min="21" max="21" width="10.00390625" style="3" bestFit="1" customWidth="1"/>
    <col min="22" max="22" width="7.75390625" style="3" bestFit="1" customWidth="1"/>
    <col min="23" max="23" width="10.00390625" style="3" bestFit="1" customWidth="1"/>
    <col min="24" max="24" width="6.875" style="3" bestFit="1" customWidth="1"/>
    <col min="25" max="25" width="10.00390625" style="3" bestFit="1" customWidth="1"/>
    <col min="26" max="26" width="7.75390625" style="3" bestFit="1" customWidth="1"/>
    <col min="27" max="27" width="10.00390625" style="3" bestFit="1" customWidth="1"/>
    <col min="28" max="28" width="6.875" style="3" bestFit="1" customWidth="1"/>
    <col min="29" max="29" width="10.00390625" style="3" bestFit="1" customWidth="1"/>
    <col min="30" max="30" width="7.75390625" style="3" bestFit="1" customWidth="1"/>
    <col min="31" max="31" width="10.00390625" style="3" bestFit="1" customWidth="1"/>
    <col min="32" max="32" width="6.875" style="3" bestFit="1" customWidth="1"/>
    <col min="33" max="33" width="10.00390625" style="3" bestFit="1" customWidth="1"/>
    <col min="34" max="34" width="7.75390625" style="3" bestFit="1" customWidth="1"/>
    <col min="35" max="35" width="10.00390625" style="3" bestFit="1" customWidth="1"/>
    <col min="36" max="36" width="6.875" style="3" bestFit="1" customWidth="1"/>
    <col min="37" max="37" width="10.00390625" style="3" bestFit="1" customWidth="1"/>
    <col min="38" max="38" width="7.75390625" style="3" bestFit="1" customWidth="1"/>
    <col min="39" max="39" width="10.00390625" style="3" bestFit="1" customWidth="1"/>
    <col min="40" max="40" width="6.875" style="3" bestFit="1" customWidth="1"/>
    <col min="41" max="41" width="10.00390625" style="3" bestFit="1" customWidth="1"/>
    <col min="42" max="42" width="7.75390625" style="3" bestFit="1" customWidth="1"/>
    <col min="43" max="43" width="10.00390625" style="3" bestFit="1" customWidth="1"/>
    <col min="44" max="44" width="5.625" style="3" bestFit="1" customWidth="1"/>
    <col min="45" max="45" width="10.00390625" style="3" bestFit="1" customWidth="1"/>
    <col min="46" max="46" width="7.75390625" style="3" bestFit="1" customWidth="1"/>
    <col min="47" max="47" width="10.00390625" style="3" bestFit="1" customWidth="1"/>
    <col min="48" max="48" width="5.625" style="3" bestFit="1" customWidth="1"/>
    <col min="49" max="49" width="10.00390625" style="3" bestFit="1" customWidth="1"/>
    <col min="50" max="50" width="7.75390625" style="3" bestFit="1" customWidth="1"/>
    <col min="51" max="51" width="10.00390625" style="3" bestFit="1" customWidth="1"/>
    <col min="52" max="52" width="5.625" style="3" bestFit="1" customWidth="1"/>
    <col min="53" max="53" width="10.00390625" style="3" bestFit="1" customWidth="1"/>
    <col min="54" max="54" width="7.75390625" style="3" bestFit="1" customWidth="1"/>
    <col min="55" max="16384" width="9.00390625" style="3" customWidth="1"/>
  </cols>
  <sheetData>
    <row r="1" ht="12.75">
      <c r="A1" s="1" t="s">
        <v>1</v>
      </c>
    </row>
    <row r="2" ht="12.75">
      <c r="A2" s="1" t="s">
        <v>24</v>
      </c>
    </row>
    <row r="3" ht="12.75">
      <c r="A3" s="1"/>
    </row>
    <row r="4" spans="3:20" ht="12.75">
      <c r="C4" s="3" t="s">
        <v>2</v>
      </c>
      <c r="D4" s="3" t="s">
        <v>2</v>
      </c>
      <c r="E4" s="3" t="s">
        <v>2</v>
      </c>
      <c r="F4" s="3" t="s">
        <v>3</v>
      </c>
      <c r="G4" s="3" t="s">
        <v>3</v>
      </c>
      <c r="H4" s="3" t="s">
        <v>3</v>
      </c>
      <c r="I4" s="3" t="s">
        <v>4</v>
      </c>
      <c r="J4" s="3" t="s">
        <v>4</v>
      </c>
      <c r="K4" s="3" t="s">
        <v>4</v>
      </c>
      <c r="L4" s="3" t="s">
        <v>5</v>
      </c>
      <c r="M4" s="3" t="s">
        <v>5</v>
      </c>
      <c r="N4" s="3" t="s">
        <v>5</v>
      </c>
      <c r="O4" s="3" t="s">
        <v>6</v>
      </c>
      <c r="P4" s="3" t="s">
        <v>6</v>
      </c>
      <c r="Q4" s="3" t="s">
        <v>6</v>
      </c>
      <c r="R4" s="3" t="s">
        <v>7</v>
      </c>
      <c r="S4" s="3" t="s">
        <v>7</v>
      </c>
      <c r="T4" s="3" t="s">
        <v>7</v>
      </c>
    </row>
    <row r="5" spans="2:20" ht="12.75">
      <c r="B5" s="3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3" t="s">
        <v>10</v>
      </c>
      <c r="L5" s="3" t="s">
        <v>8</v>
      </c>
      <c r="M5" s="3" t="s">
        <v>9</v>
      </c>
      <c r="N5" s="3" t="s">
        <v>10</v>
      </c>
      <c r="O5" s="3" t="s">
        <v>8</v>
      </c>
      <c r="P5" s="3" t="s">
        <v>9</v>
      </c>
      <c r="Q5" s="3" t="s">
        <v>10</v>
      </c>
      <c r="R5" s="3" t="s">
        <v>8</v>
      </c>
      <c r="S5" s="3" t="s">
        <v>9</v>
      </c>
      <c r="T5" s="3" t="s">
        <v>10</v>
      </c>
    </row>
    <row r="6" spans="1:20" ht="12.75">
      <c r="A6" s="2">
        <v>1995</v>
      </c>
      <c r="B6" s="3" t="s">
        <v>11</v>
      </c>
      <c r="C6" s="4">
        <v>20647</v>
      </c>
      <c r="D6" s="4">
        <v>62788</v>
      </c>
      <c r="E6" s="4">
        <v>33</v>
      </c>
      <c r="F6" s="4">
        <v>53546</v>
      </c>
      <c r="G6" s="4">
        <v>103065</v>
      </c>
      <c r="H6" s="4">
        <v>52</v>
      </c>
      <c r="I6" s="4">
        <v>27500</v>
      </c>
      <c r="J6" s="4">
        <v>54802</v>
      </c>
      <c r="K6" s="4">
        <v>50</v>
      </c>
      <c r="L6" s="4">
        <v>30742</v>
      </c>
      <c r="M6" s="4">
        <v>122535</v>
      </c>
      <c r="N6" s="4">
        <v>25</v>
      </c>
      <c r="O6" s="4" t="s">
        <v>0</v>
      </c>
      <c r="P6" s="4" t="s">
        <v>0</v>
      </c>
      <c r="Q6" s="4" t="s">
        <v>0</v>
      </c>
      <c r="R6" s="4">
        <v>132426</v>
      </c>
      <c r="S6" s="4">
        <v>323227</v>
      </c>
      <c r="T6" s="4">
        <v>41</v>
      </c>
    </row>
    <row r="7" spans="1:20" ht="12.75">
      <c r="A7" s="2">
        <v>1995</v>
      </c>
      <c r="B7" s="3" t="s">
        <v>12</v>
      </c>
      <c r="C7" s="4">
        <v>601</v>
      </c>
      <c r="D7" s="4">
        <v>4340</v>
      </c>
      <c r="E7" s="4">
        <v>14</v>
      </c>
      <c r="F7" s="4">
        <v>2543</v>
      </c>
      <c r="G7" s="4">
        <v>7967</v>
      </c>
      <c r="H7" s="4">
        <v>32</v>
      </c>
      <c r="I7" s="4">
        <v>1344</v>
      </c>
      <c r="J7" s="4">
        <v>4340</v>
      </c>
      <c r="K7" s="4">
        <v>31</v>
      </c>
      <c r="L7" s="4">
        <v>1826</v>
      </c>
      <c r="M7" s="4">
        <v>10447</v>
      </c>
      <c r="N7" s="4">
        <v>17</v>
      </c>
      <c r="O7" s="4" t="s">
        <v>0</v>
      </c>
      <c r="P7" s="4" t="s">
        <v>0</v>
      </c>
      <c r="Q7" s="4" t="s">
        <v>0</v>
      </c>
      <c r="R7" s="4">
        <v>6314</v>
      </c>
      <c r="S7" s="4">
        <v>27094</v>
      </c>
      <c r="T7" s="4">
        <v>23</v>
      </c>
    </row>
    <row r="8" spans="1:20" ht="12.75">
      <c r="A8" s="2">
        <v>1995</v>
      </c>
      <c r="B8" s="3" t="s">
        <v>13</v>
      </c>
      <c r="C8" s="4">
        <v>706</v>
      </c>
      <c r="D8" s="4">
        <v>4144</v>
      </c>
      <c r="E8" s="4">
        <v>17</v>
      </c>
      <c r="F8" s="4">
        <v>3127</v>
      </c>
      <c r="G8" s="4">
        <v>7308</v>
      </c>
      <c r="H8" s="4">
        <v>43</v>
      </c>
      <c r="I8" s="4">
        <v>1669</v>
      </c>
      <c r="J8" s="4">
        <v>4200</v>
      </c>
      <c r="K8" s="4">
        <v>40</v>
      </c>
      <c r="L8" s="4">
        <v>1416</v>
      </c>
      <c r="M8" s="4">
        <v>9436</v>
      </c>
      <c r="N8" s="4">
        <v>15</v>
      </c>
      <c r="O8" s="4" t="s">
        <v>0</v>
      </c>
      <c r="P8" s="4" t="s">
        <v>0</v>
      </c>
      <c r="Q8" s="4" t="s">
        <v>0</v>
      </c>
      <c r="R8" s="4">
        <v>6918</v>
      </c>
      <c r="S8" s="4">
        <v>25088</v>
      </c>
      <c r="T8" s="4">
        <v>28</v>
      </c>
    </row>
    <row r="9" spans="1:20" ht="12.75">
      <c r="A9" s="2">
        <v>1995</v>
      </c>
      <c r="B9" s="3" t="s">
        <v>14</v>
      </c>
      <c r="C9" s="4">
        <v>1736</v>
      </c>
      <c r="D9" s="4">
        <v>4557</v>
      </c>
      <c r="E9" s="4">
        <v>38</v>
      </c>
      <c r="F9" s="4">
        <v>4061</v>
      </c>
      <c r="G9" s="4">
        <v>8091</v>
      </c>
      <c r="H9" s="4">
        <v>50</v>
      </c>
      <c r="I9" s="4">
        <v>2293</v>
      </c>
      <c r="J9" s="4">
        <v>4650</v>
      </c>
      <c r="K9" s="4">
        <v>49</v>
      </c>
      <c r="L9" s="4">
        <v>2171</v>
      </c>
      <c r="M9" s="4">
        <v>10447</v>
      </c>
      <c r="N9" s="4">
        <v>21</v>
      </c>
      <c r="O9" s="4" t="s">
        <v>0</v>
      </c>
      <c r="P9" s="4" t="s">
        <v>0</v>
      </c>
      <c r="Q9" s="4" t="s">
        <v>0</v>
      </c>
      <c r="R9" s="4">
        <v>10261</v>
      </c>
      <c r="S9" s="4">
        <v>27745</v>
      </c>
      <c r="T9" s="4">
        <v>37</v>
      </c>
    </row>
    <row r="10" spans="1:20" ht="12.75">
      <c r="A10" s="2">
        <v>1995</v>
      </c>
      <c r="B10" s="3" t="s">
        <v>15</v>
      </c>
      <c r="C10" s="4">
        <v>891</v>
      </c>
      <c r="D10" s="4">
        <v>4440</v>
      </c>
      <c r="E10" s="4">
        <v>20</v>
      </c>
      <c r="F10" s="4">
        <v>4280</v>
      </c>
      <c r="G10" s="4">
        <v>7830</v>
      </c>
      <c r="H10" s="4">
        <v>55</v>
      </c>
      <c r="I10" s="4">
        <v>2141</v>
      </c>
      <c r="J10" s="4">
        <v>4500</v>
      </c>
      <c r="K10" s="4">
        <v>48</v>
      </c>
      <c r="L10" s="4">
        <v>2527</v>
      </c>
      <c r="M10" s="4">
        <v>10110</v>
      </c>
      <c r="N10" s="4">
        <v>25</v>
      </c>
      <c r="O10" s="4" t="s">
        <v>0</v>
      </c>
      <c r="P10" s="4" t="s">
        <v>0</v>
      </c>
      <c r="Q10" s="4" t="s">
        <v>0</v>
      </c>
      <c r="R10" s="4">
        <v>9839</v>
      </c>
      <c r="S10" s="4">
        <v>26880</v>
      </c>
      <c r="T10" s="4">
        <v>37</v>
      </c>
    </row>
    <row r="11" spans="1:20" ht="12.75">
      <c r="A11" s="2">
        <v>1995</v>
      </c>
      <c r="B11" s="3" t="s">
        <v>16</v>
      </c>
      <c r="C11" s="4">
        <v>1510</v>
      </c>
      <c r="D11" s="4">
        <v>4836</v>
      </c>
      <c r="E11" s="4">
        <v>31</v>
      </c>
      <c r="F11" s="4">
        <v>5139</v>
      </c>
      <c r="G11" s="4">
        <v>8091</v>
      </c>
      <c r="H11" s="4">
        <v>64</v>
      </c>
      <c r="I11" s="4">
        <v>1977</v>
      </c>
      <c r="J11" s="4">
        <v>4650</v>
      </c>
      <c r="K11" s="4">
        <v>43</v>
      </c>
      <c r="L11" s="4">
        <v>2252</v>
      </c>
      <c r="M11" s="4">
        <v>10447</v>
      </c>
      <c r="N11" s="4">
        <v>22</v>
      </c>
      <c r="O11" s="4" t="s">
        <v>0</v>
      </c>
      <c r="P11" s="4" t="s">
        <v>0</v>
      </c>
      <c r="Q11" s="4" t="s">
        <v>0</v>
      </c>
      <c r="R11" s="4">
        <v>10869</v>
      </c>
      <c r="S11" s="4">
        <v>28024</v>
      </c>
      <c r="T11" s="4">
        <v>39</v>
      </c>
    </row>
    <row r="12" spans="1:20" ht="12.75">
      <c r="A12" s="2">
        <v>1995</v>
      </c>
      <c r="B12" s="3" t="s">
        <v>17</v>
      </c>
      <c r="C12" s="4">
        <v>2717</v>
      </c>
      <c r="D12" s="4">
        <v>6450</v>
      </c>
      <c r="E12" s="4">
        <v>42</v>
      </c>
      <c r="F12" s="4">
        <v>4899</v>
      </c>
      <c r="G12" s="4">
        <v>9330</v>
      </c>
      <c r="H12" s="4">
        <v>53</v>
      </c>
      <c r="I12" s="4">
        <v>2418</v>
      </c>
      <c r="J12" s="4">
        <v>4500</v>
      </c>
      <c r="K12" s="4">
        <v>54</v>
      </c>
      <c r="L12" s="4">
        <v>3123</v>
      </c>
      <c r="M12" s="4">
        <v>9960</v>
      </c>
      <c r="N12" s="4">
        <v>31</v>
      </c>
      <c r="O12" s="4" t="s">
        <v>0</v>
      </c>
      <c r="P12" s="4" t="s">
        <v>0</v>
      </c>
      <c r="Q12" s="4" t="s">
        <v>0</v>
      </c>
      <c r="R12" s="4">
        <v>13157</v>
      </c>
      <c r="S12" s="4">
        <v>30240</v>
      </c>
      <c r="T12" s="4">
        <v>44</v>
      </c>
    </row>
    <row r="13" spans="1:20" ht="12.75">
      <c r="A13" s="2">
        <v>1995</v>
      </c>
      <c r="B13" s="3" t="s">
        <v>18</v>
      </c>
      <c r="C13" s="4">
        <v>2473</v>
      </c>
      <c r="D13" s="4">
        <v>6665</v>
      </c>
      <c r="E13" s="4">
        <v>37</v>
      </c>
      <c r="F13" s="4">
        <v>5464</v>
      </c>
      <c r="G13" s="4">
        <v>9765</v>
      </c>
      <c r="H13" s="4">
        <v>56</v>
      </c>
      <c r="I13" s="4">
        <v>3049</v>
      </c>
      <c r="J13" s="4">
        <v>4805</v>
      </c>
      <c r="K13" s="4">
        <v>63</v>
      </c>
      <c r="L13" s="4">
        <v>3548</v>
      </c>
      <c r="M13" s="4">
        <v>10292</v>
      </c>
      <c r="N13" s="4">
        <v>34</v>
      </c>
      <c r="O13" s="4" t="s">
        <v>0</v>
      </c>
      <c r="P13" s="4" t="s">
        <v>0</v>
      </c>
      <c r="Q13" s="4" t="s">
        <v>0</v>
      </c>
      <c r="R13" s="4">
        <v>14534</v>
      </c>
      <c r="S13" s="4">
        <v>31527</v>
      </c>
      <c r="T13" s="4">
        <v>46</v>
      </c>
    </row>
    <row r="14" spans="1:20" ht="12.75">
      <c r="A14" s="2">
        <v>1995</v>
      </c>
      <c r="B14" s="3" t="s">
        <v>19</v>
      </c>
      <c r="C14" s="4">
        <v>3021</v>
      </c>
      <c r="D14" s="4">
        <v>6665</v>
      </c>
      <c r="E14" s="4">
        <v>45</v>
      </c>
      <c r="F14" s="4">
        <v>7152</v>
      </c>
      <c r="G14" s="4">
        <v>9614</v>
      </c>
      <c r="H14" s="4">
        <v>74</v>
      </c>
      <c r="I14" s="4">
        <v>3221</v>
      </c>
      <c r="J14" s="4">
        <v>4805</v>
      </c>
      <c r="K14" s="4">
        <v>67</v>
      </c>
      <c r="L14" s="4">
        <v>3816</v>
      </c>
      <c r="M14" s="4">
        <v>10292</v>
      </c>
      <c r="N14" s="4">
        <v>37</v>
      </c>
      <c r="O14" s="4" t="s">
        <v>0</v>
      </c>
      <c r="P14" s="4" t="s">
        <v>0</v>
      </c>
      <c r="Q14" s="4" t="s">
        <v>0</v>
      </c>
      <c r="R14" s="4">
        <v>17210</v>
      </c>
      <c r="S14" s="4">
        <v>31403</v>
      </c>
      <c r="T14" s="4">
        <v>55</v>
      </c>
    </row>
    <row r="15" spans="1:20" ht="12.75">
      <c r="A15" s="2">
        <v>1995</v>
      </c>
      <c r="B15" s="3" t="s">
        <v>20</v>
      </c>
      <c r="C15" s="4">
        <v>3075</v>
      </c>
      <c r="D15" s="4">
        <v>6450</v>
      </c>
      <c r="E15" s="4">
        <v>48</v>
      </c>
      <c r="F15" s="4">
        <v>5580</v>
      </c>
      <c r="G15" s="4">
        <v>9180</v>
      </c>
      <c r="H15" s="4">
        <v>61</v>
      </c>
      <c r="I15" s="4">
        <v>3034</v>
      </c>
      <c r="J15" s="4">
        <v>4650</v>
      </c>
      <c r="K15" s="4">
        <v>65</v>
      </c>
      <c r="L15" s="4">
        <v>3219</v>
      </c>
      <c r="M15" s="4">
        <v>10110</v>
      </c>
      <c r="N15" s="4">
        <v>32</v>
      </c>
      <c r="O15" s="4" t="s">
        <v>0</v>
      </c>
      <c r="P15" s="4" t="s">
        <v>0</v>
      </c>
      <c r="Q15" s="4" t="s">
        <v>0</v>
      </c>
      <c r="R15" s="4">
        <v>14908</v>
      </c>
      <c r="S15" s="4">
        <v>30390</v>
      </c>
      <c r="T15" s="4">
        <v>49</v>
      </c>
    </row>
    <row r="16" spans="1:20" ht="12.75">
      <c r="A16" s="2">
        <v>1995</v>
      </c>
      <c r="B16" s="3" t="s">
        <v>21</v>
      </c>
      <c r="C16" s="4">
        <v>1812</v>
      </c>
      <c r="D16" s="4">
        <v>5394</v>
      </c>
      <c r="E16" s="4">
        <v>34</v>
      </c>
      <c r="F16" s="4">
        <v>5218</v>
      </c>
      <c r="G16" s="4">
        <v>9486</v>
      </c>
      <c r="H16" s="4">
        <v>55</v>
      </c>
      <c r="I16" s="4">
        <v>2644</v>
      </c>
      <c r="J16" s="4">
        <v>4805</v>
      </c>
      <c r="K16" s="4">
        <v>55</v>
      </c>
      <c r="L16" s="4">
        <v>2301</v>
      </c>
      <c r="M16" s="4">
        <v>10447</v>
      </c>
      <c r="N16" s="4">
        <v>22</v>
      </c>
      <c r="O16" s="4" t="s">
        <v>0</v>
      </c>
      <c r="P16" s="4" t="s">
        <v>0</v>
      </c>
      <c r="Q16" s="4" t="s">
        <v>0</v>
      </c>
      <c r="R16" s="4">
        <v>11975</v>
      </c>
      <c r="S16" s="4">
        <v>10132</v>
      </c>
      <c r="T16" s="4">
        <v>40</v>
      </c>
    </row>
    <row r="17" spans="1:20" ht="12.75">
      <c r="A17" s="2">
        <v>1995</v>
      </c>
      <c r="B17" s="3" t="s">
        <v>22</v>
      </c>
      <c r="C17" s="4">
        <v>1586</v>
      </c>
      <c r="D17" s="4">
        <v>5220</v>
      </c>
      <c r="E17" s="4">
        <v>30</v>
      </c>
      <c r="F17" s="4">
        <v>4322</v>
      </c>
      <c r="G17" s="4">
        <v>9180</v>
      </c>
      <c r="H17" s="4">
        <v>47</v>
      </c>
      <c r="I17" s="4">
        <v>2300</v>
      </c>
      <c r="J17" s="4">
        <v>4650</v>
      </c>
      <c r="K17" s="4">
        <v>49</v>
      </c>
      <c r="L17" s="4">
        <v>2600</v>
      </c>
      <c r="M17" s="4">
        <v>10100</v>
      </c>
      <c r="N17" s="4">
        <v>26</v>
      </c>
      <c r="O17" s="4" t="s">
        <v>0</v>
      </c>
      <c r="P17" s="4" t="s">
        <v>0</v>
      </c>
      <c r="Q17" s="4" t="s">
        <v>0</v>
      </c>
      <c r="R17" s="4">
        <v>10808</v>
      </c>
      <c r="S17" s="4">
        <v>29160</v>
      </c>
      <c r="T17" s="4">
        <v>37</v>
      </c>
    </row>
    <row r="18" spans="1:20" ht="12.75">
      <c r="A18" s="2">
        <v>1995</v>
      </c>
      <c r="B18" s="3" t="s">
        <v>23</v>
      </c>
      <c r="C18" s="4">
        <v>519</v>
      </c>
      <c r="D18" s="4">
        <v>3627</v>
      </c>
      <c r="E18" s="4">
        <v>14</v>
      </c>
      <c r="F18" s="4">
        <v>1761</v>
      </c>
      <c r="G18" s="4">
        <v>7223</v>
      </c>
      <c r="H18" s="4">
        <v>24</v>
      </c>
      <c r="I18" s="4">
        <v>1410</v>
      </c>
      <c r="J18" s="4">
        <v>4247</v>
      </c>
      <c r="K18" s="4">
        <v>33</v>
      </c>
      <c r="L18" s="4">
        <v>1943</v>
      </c>
      <c r="M18" s="4">
        <v>10447</v>
      </c>
      <c r="N18" s="4">
        <v>19</v>
      </c>
      <c r="O18" s="4" t="s">
        <v>0</v>
      </c>
      <c r="P18" s="4" t="s">
        <v>0</v>
      </c>
      <c r="Q18" s="4" t="s">
        <v>0</v>
      </c>
      <c r="R18" s="4">
        <v>5633</v>
      </c>
      <c r="S18" s="4">
        <v>25544</v>
      </c>
      <c r="T18" s="4">
        <v>22</v>
      </c>
    </row>
    <row r="19" spans="1:20" ht="12.75">
      <c r="A19" s="2">
        <v>1996</v>
      </c>
      <c r="B19" s="3" t="s">
        <v>11</v>
      </c>
      <c r="C19" s="4">
        <v>22186</v>
      </c>
      <c r="D19" s="4">
        <v>59865</v>
      </c>
      <c r="E19" s="4">
        <v>37</v>
      </c>
      <c r="F19" s="4">
        <v>48893</v>
      </c>
      <c r="G19" s="4">
        <v>95179</v>
      </c>
      <c r="H19" s="4">
        <v>51</v>
      </c>
      <c r="I19" s="4">
        <v>33182</v>
      </c>
      <c r="J19" s="4">
        <v>63429</v>
      </c>
      <c r="K19" s="4">
        <v>52</v>
      </c>
      <c r="L19" s="4">
        <v>38907</v>
      </c>
      <c r="M19" s="4">
        <v>149673</v>
      </c>
      <c r="N19" s="4">
        <v>26</v>
      </c>
      <c r="O19" s="4" t="s">
        <v>0</v>
      </c>
      <c r="P19" s="4" t="s">
        <v>0</v>
      </c>
      <c r="Q19" s="4" t="s">
        <v>0</v>
      </c>
      <c r="R19" s="4">
        <v>141460</v>
      </c>
      <c r="S19" s="4">
        <v>369173</v>
      </c>
      <c r="T19" s="4">
        <v>38</v>
      </c>
    </row>
    <row r="20" spans="1:20" ht="12.75">
      <c r="A20" s="2">
        <v>1996</v>
      </c>
      <c r="B20" s="3" t="s">
        <v>12</v>
      </c>
      <c r="C20" s="4">
        <v>461</v>
      </c>
      <c r="D20" s="4">
        <v>4309</v>
      </c>
      <c r="E20" s="4">
        <v>11</v>
      </c>
      <c r="F20" s="4">
        <v>2031</v>
      </c>
      <c r="G20" s="4">
        <v>7750</v>
      </c>
      <c r="H20" s="4">
        <v>26</v>
      </c>
      <c r="I20" s="4">
        <v>1238</v>
      </c>
      <c r="J20" s="4">
        <v>5084</v>
      </c>
      <c r="K20" s="4">
        <v>24</v>
      </c>
      <c r="L20" s="4">
        <v>2557</v>
      </c>
      <c r="M20" s="4">
        <v>12869</v>
      </c>
      <c r="N20" s="4">
        <v>20</v>
      </c>
      <c r="O20" s="4" t="s">
        <v>0</v>
      </c>
      <c r="P20" s="4" t="s">
        <v>0</v>
      </c>
      <c r="Q20" s="4" t="s">
        <v>0</v>
      </c>
      <c r="R20" s="4">
        <v>6287</v>
      </c>
      <c r="S20" s="4">
        <v>30039</v>
      </c>
      <c r="T20" s="4">
        <v>21</v>
      </c>
    </row>
    <row r="21" spans="1:20" ht="12.75">
      <c r="A21" s="2">
        <v>1996</v>
      </c>
      <c r="B21" s="3" t="s">
        <v>13</v>
      </c>
      <c r="C21" s="4">
        <v>1106</v>
      </c>
      <c r="D21" s="4">
        <v>4396</v>
      </c>
      <c r="E21" s="4">
        <v>25</v>
      </c>
      <c r="F21" s="4">
        <v>2640</v>
      </c>
      <c r="G21" s="4">
        <v>7140</v>
      </c>
      <c r="H21" s="4">
        <v>37</v>
      </c>
      <c r="I21" s="4">
        <v>2003</v>
      </c>
      <c r="J21" s="4">
        <v>4648</v>
      </c>
      <c r="K21" s="4">
        <v>43</v>
      </c>
      <c r="L21" s="4">
        <v>3132</v>
      </c>
      <c r="M21" s="4">
        <v>11648</v>
      </c>
      <c r="N21" s="4">
        <v>27</v>
      </c>
      <c r="O21" s="4" t="s">
        <v>0</v>
      </c>
      <c r="P21" s="4" t="s">
        <v>0</v>
      </c>
      <c r="Q21" s="4" t="s">
        <v>0</v>
      </c>
      <c r="R21" s="4">
        <v>8881</v>
      </c>
      <c r="S21" s="4">
        <v>27832</v>
      </c>
      <c r="T21" s="4">
        <v>32</v>
      </c>
    </row>
    <row r="22" spans="1:20" ht="12.75">
      <c r="A22" s="2">
        <v>1996</v>
      </c>
      <c r="B22" s="3" t="s">
        <v>14</v>
      </c>
      <c r="C22" s="4">
        <v>1238</v>
      </c>
      <c r="D22" s="4">
        <v>4867</v>
      </c>
      <c r="E22" s="4">
        <v>25</v>
      </c>
      <c r="F22" s="4">
        <v>4496</v>
      </c>
      <c r="G22" s="4">
        <v>7905</v>
      </c>
      <c r="H22" s="4">
        <v>57</v>
      </c>
      <c r="I22" s="4">
        <v>2926</v>
      </c>
      <c r="J22" s="4">
        <v>5146</v>
      </c>
      <c r="K22" s="4">
        <v>57</v>
      </c>
      <c r="L22" s="4">
        <v>3862</v>
      </c>
      <c r="M22" s="4">
        <v>12896</v>
      </c>
      <c r="N22" s="4">
        <v>30</v>
      </c>
      <c r="O22" s="4" t="s">
        <v>0</v>
      </c>
      <c r="P22" s="4" t="s">
        <v>0</v>
      </c>
      <c r="Q22" s="4" t="s">
        <v>0</v>
      </c>
      <c r="R22" s="4">
        <v>12522</v>
      </c>
      <c r="S22" s="4">
        <v>30814</v>
      </c>
      <c r="T22" s="4">
        <v>41</v>
      </c>
    </row>
    <row r="23" spans="1:20" ht="12.75">
      <c r="A23" s="2">
        <v>1996</v>
      </c>
      <c r="B23" s="3" t="s">
        <v>15</v>
      </c>
      <c r="C23" s="4">
        <v>850</v>
      </c>
      <c r="D23" s="4">
        <v>4710</v>
      </c>
      <c r="E23" s="4">
        <v>18</v>
      </c>
      <c r="F23" s="4">
        <v>3994</v>
      </c>
      <c r="G23" s="4">
        <v>7860</v>
      </c>
      <c r="H23" s="4">
        <v>51</v>
      </c>
      <c r="I23" s="4">
        <v>3073</v>
      </c>
      <c r="J23" s="4">
        <v>5370</v>
      </c>
      <c r="K23" s="4">
        <v>57</v>
      </c>
      <c r="L23" s="4">
        <v>3078</v>
      </c>
      <c r="M23" s="4">
        <v>12480</v>
      </c>
      <c r="N23" s="4">
        <v>25</v>
      </c>
      <c r="O23" s="4" t="s">
        <v>0</v>
      </c>
      <c r="P23" s="4" t="s">
        <v>0</v>
      </c>
      <c r="Q23" s="4" t="s">
        <v>0</v>
      </c>
      <c r="R23" s="4">
        <v>10995</v>
      </c>
      <c r="S23" s="4">
        <v>30420</v>
      </c>
      <c r="T23" s="4">
        <v>36</v>
      </c>
    </row>
    <row r="24" spans="1:20" ht="12.75">
      <c r="A24" s="2">
        <v>1996</v>
      </c>
      <c r="B24" s="3" t="s">
        <v>16</v>
      </c>
      <c r="C24" s="4">
        <v>1968</v>
      </c>
      <c r="D24" s="4">
        <v>4867</v>
      </c>
      <c r="E24" s="4">
        <v>40</v>
      </c>
      <c r="F24" s="4">
        <v>4374</v>
      </c>
      <c r="G24" s="4">
        <v>8184</v>
      </c>
      <c r="H24" s="4">
        <v>53</v>
      </c>
      <c r="I24" s="4">
        <v>2827</v>
      </c>
      <c r="J24" s="4">
        <v>5425</v>
      </c>
      <c r="K24" s="4">
        <v>52</v>
      </c>
      <c r="L24" s="4">
        <v>3091</v>
      </c>
      <c r="M24" s="4">
        <v>12896</v>
      </c>
      <c r="N24" s="4">
        <v>24</v>
      </c>
      <c r="O24" s="4" t="s">
        <v>0</v>
      </c>
      <c r="P24" s="4" t="s">
        <v>0</v>
      </c>
      <c r="Q24" s="4" t="s">
        <v>0</v>
      </c>
      <c r="R24" s="4">
        <v>12260</v>
      </c>
      <c r="S24" s="4">
        <v>31372</v>
      </c>
      <c r="T24" s="4">
        <v>39</v>
      </c>
    </row>
    <row r="25" spans="1:20" ht="12.75">
      <c r="A25" s="2">
        <v>1996</v>
      </c>
      <c r="B25" s="3" t="s">
        <v>17</v>
      </c>
      <c r="C25" s="4">
        <v>2930</v>
      </c>
      <c r="D25" s="4">
        <v>5460</v>
      </c>
      <c r="E25" s="4">
        <v>54</v>
      </c>
      <c r="F25" s="4">
        <v>4487</v>
      </c>
      <c r="G25" s="4">
        <v>8640</v>
      </c>
      <c r="H25" s="4">
        <v>52</v>
      </c>
      <c r="I25" s="4">
        <v>3307</v>
      </c>
      <c r="J25" s="4">
        <v>5490</v>
      </c>
      <c r="K25" s="4">
        <v>60</v>
      </c>
      <c r="L25" s="4">
        <v>4046</v>
      </c>
      <c r="M25" s="4">
        <v>12180</v>
      </c>
      <c r="N25" s="4">
        <v>33</v>
      </c>
      <c r="O25" s="4" t="s">
        <v>0</v>
      </c>
      <c r="P25" s="4" t="s">
        <v>0</v>
      </c>
      <c r="Q25" s="4" t="s">
        <v>0</v>
      </c>
      <c r="R25" s="4">
        <v>14770</v>
      </c>
      <c r="S25" s="4">
        <v>31770</v>
      </c>
      <c r="T25" s="4">
        <v>46</v>
      </c>
    </row>
    <row r="26" spans="1:20" ht="12.75">
      <c r="A26" s="2">
        <v>1996</v>
      </c>
      <c r="B26" s="3" t="s">
        <v>18</v>
      </c>
      <c r="C26" s="4">
        <v>3546</v>
      </c>
      <c r="D26" s="4">
        <v>5642</v>
      </c>
      <c r="E26" s="4">
        <v>63</v>
      </c>
      <c r="F26" s="4">
        <v>5442</v>
      </c>
      <c r="G26" s="4">
        <v>8928</v>
      </c>
      <c r="H26" s="4">
        <v>61</v>
      </c>
      <c r="I26" s="4">
        <v>3479</v>
      </c>
      <c r="J26" s="4">
        <v>5673</v>
      </c>
      <c r="K26" s="4">
        <v>61</v>
      </c>
      <c r="L26" s="4">
        <v>4011</v>
      </c>
      <c r="M26" s="4">
        <v>12586</v>
      </c>
      <c r="N26" s="4">
        <v>32</v>
      </c>
      <c r="O26" s="4" t="s">
        <v>0</v>
      </c>
      <c r="P26" s="4" t="s">
        <v>0</v>
      </c>
      <c r="Q26" s="4" t="s">
        <v>0</v>
      </c>
      <c r="R26" s="4">
        <v>14770</v>
      </c>
      <c r="S26" s="4">
        <v>32829</v>
      </c>
      <c r="T26" s="4">
        <v>50</v>
      </c>
    </row>
    <row r="27" spans="1:20" ht="12.75">
      <c r="A27" s="2">
        <v>1996</v>
      </c>
      <c r="B27" s="3" t="s">
        <v>19</v>
      </c>
      <c r="C27" s="4">
        <v>2410</v>
      </c>
      <c r="D27" s="4">
        <v>5642</v>
      </c>
      <c r="E27" s="4">
        <v>43</v>
      </c>
      <c r="F27" s="4">
        <v>5608</v>
      </c>
      <c r="G27" s="4">
        <v>8928</v>
      </c>
      <c r="H27" s="4">
        <v>63</v>
      </c>
      <c r="I27" s="4">
        <v>3776</v>
      </c>
      <c r="J27" s="4">
        <v>5487</v>
      </c>
      <c r="K27" s="4">
        <v>69</v>
      </c>
      <c r="L27" s="4">
        <v>3803</v>
      </c>
      <c r="M27" s="4">
        <v>12586</v>
      </c>
      <c r="N27" s="4">
        <v>30</v>
      </c>
      <c r="O27" s="4" t="s">
        <v>0</v>
      </c>
      <c r="P27" s="4" t="s">
        <v>0</v>
      </c>
      <c r="Q27" s="4" t="s">
        <v>0</v>
      </c>
      <c r="R27" s="4">
        <v>15597</v>
      </c>
      <c r="S27" s="4">
        <v>32643</v>
      </c>
      <c r="T27" s="4">
        <v>48</v>
      </c>
    </row>
    <row r="28" spans="1:20" ht="12.75">
      <c r="A28" s="2">
        <v>1996</v>
      </c>
      <c r="B28" s="3" t="s">
        <v>20</v>
      </c>
      <c r="C28" s="4">
        <v>2317</v>
      </c>
      <c r="D28" s="4">
        <v>5460</v>
      </c>
      <c r="E28" s="4">
        <v>42</v>
      </c>
      <c r="F28" s="4">
        <v>6411</v>
      </c>
      <c r="G28" s="4">
        <v>8670</v>
      </c>
      <c r="H28" s="4">
        <v>74</v>
      </c>
      <c r="I28" s="4">
        <v>2817</v>
      </c>
      <c r="J28" s="4">
        <v>5130</v>
      </c>
      <c r="K28" s="4">
        <v>55</v>
      </c>
      <c r="L28" s="4">
        <v>3770</v>
      </c>
      <c r="M28" s="4">
        <v>12180</v>
      </c>
      <c r="N28" s="4">
        <v>31</v>
      </c>
      <c r="O28" s="4" t="s">
        <v>0</v>
      </c>
      <c r="P28" s="4" t="s">
        <v>0</v>
      </c>
      <c r="Q28" s="4" t="s">
        <v>0</v>
      </c>
      <c r="R28" s="4">
        <v>15315</v>
      </c>
      <c r="S28" s="4">
        <v>31440</v>
      </c>
      <c r="T28" s="4">
        <v>49</v>
      </c>
    </row>
    <row r="29" spans="1:20" ht="12.75">
      <c r="A29" s="2">
        <v>1996</v>
      </c>
      <c r="B29" s="3" t="s">
        <v>21</v>
      </c>
      <c r="C29" s="4">
        <v>2160</v>
      </c>
      <c r="D29" s="4">
        <v>5642</v>
      </c>
      <c r="E29" s="4">
        <v>38</v>
      </c>
      <c r="F29" s="4">
        <v>4466</v>
      </c>
      <c r="G29" s="4">
        <v>7874</v>
      </c>
      <c r="H29" s="4">
        <v>57</v>
      </c>
      <c r="I29" s="4">
        <v>3157</v>
      </c>
      <c r="J29" s="4">
        <v>5301</v>
      </c>
      <c r="K29" s="4">
        <v>60</v>
      </c>
      <c r="L29" s="4">
        <v>2600</v>
      </c>
      <c r="M29" s="4">
        <v>12586</v>
      </c>
      <c r="N29" s="4">
        <v>21</v>
      </c>
      <c r="O29" s="4" t="s">
        <v>0</v>
      </c>
      <c r="P29" s="4" t="s">
        <v>0</v>
      </c>
      <c r="Q29" s="4" t="s">
        <v>0</v>
      </c>
      <c r="R29" s="4">
        <v>12383</v>
      </c>
      <c r="S29" s="4">
        <v>31403</v>
      </c>
      <c r="T29" s="4">
        <v>39</v>
      </c>
    </row>
    <row r="30" spans="1:20" ht="12.75">
      <c r="A30" s="2">
        <v>1996</v>
      </c>
      <c r="B30" s="3" t="s">
        <v>22</v>
      </c>
      <c r="C30" s="4">
        <v>2614</v>
      </c>
      <c r="D30" s="4">
        <v>5460</v>
      </c>
      <c r="E30" s="4">
        <v>48</v>
      </c>
      <c r="F30" s="4">
        <v>3355</v>
      </c>
      <c r="G30" s="4">
        <v>7410</v>
      </c>
      <c r="H30" s="4">
        <v>45</v>
      </c>
      <c r="I30" s="4">
        <v>3212</v>
      </c>
      <c r="J30" s="4">
        <v>5250</v>
      </c>
      <c r="K30" s="4">
        <v>61</v>
      </c>
      <c r="L30" s="4">
        <v>2891</v>
      </c>
      <c r="M30" s="4">
        <v>12180</v>
      </c>
      <c r="N30" s="4">
        <v>24</v>
      </c>
      <c r="O30" s="4" t="s">
        <v>0</v>
      </c>
      <c r="P30" s="4" t="s">
        <v>0</v>
      </c>
      <c r="Q30" s="4" t="s">
        <v>0</v>
      </c>
      <c r="R30" s="4">
        <v>12072</v>
      </c>
      <c r="S30" s="4">
        <v>31300</v>
      </c>
      <c r="T30" s="4">
        <v>40</v>
      </c>
    </row>
    <row r="31" spans="1:20" ht="12.75">
      <c r="A31" s="2">
        <v>1996</v>
      </c>
      <c r="B31" s="3" t="s">
        <v>23</v>
      </c>
      <c r="C31" s="4">
        <v>586</v>
      </c>
      <c r="D31" s="4">
        <v>3410</v>
      </c>
      <c r="E31" s="4">
        <v>17</v>
      </c>
      <c r="F31" s="4">
        <v>1589</v>
      </c>
      <c r="G31" s="4">
        <v>5890</v>
      </c>
      <c r="H31" s="4">
        <v>27</v>
      </c>
      <c r="I31" s="4">
        <v>1367</v>
      </c>
      <c r="J31" s="4">
        <v>5425</v>
      </c>
      <c r="K31" s="4">
        <v>25</v>
      </c>
      <c r="L31" s="4">
        <v>2066</v>
      </c>
      <c r="M31" s="4">
        <v>12586</v>
      </c>
      <c r="N31" s="4">
        <v>16</v>
      </c>
      <c r="O31" s="4" t="s">
        <v>0</v>
      </c>
      <c r="P31" s="4" t="s">
        <v>0</v>
      </c>
      <c r="Q31" s="4" t="s">
        <v>0</v>
      </c>
      <c r="R31" s="4">
        <v>5608</v>
      </c>
      <c r="S31" s="4">
        <v>27311</v>
      </c>
      <c r="T31" s="4">
        <v>21</v>
      </c>
    </row>
    <row r="32" spans="1:20" ht="12.75">
      <c r="A32" s="2">
        <v>1997</v>
      </c>
      <c r="B32" s="3" t="s">
        <v>11</v>
      </c>
      <c r="C32" s="4">
        <v>26999</v>
      </c>
      <c r="D32" s="4">
        <v>60106</v>
      </c>
      <c r="E32" s="4">
        <v>45</v>
      </c>
      <c r="F32" s="4">
        <v>54371</v>
      </c>
      <c r="G32" s="4">
        <v>108158</v>
      </c>
      <c r="H32" s="4">
        <v>50</v>
      </c>
      <c r="I32" s="4">
        <v>32045</v>
      </c>
      <c r="J32" s="4">
        <v>67239</v>
      </c>
      <c r="K32" s="4">
        <v>48</v>
      </c>
      <c r="L32" s="4">
        <v>43378</v>
      </c>
      <c r="M32" s="4">
        <v>148190</v>
      </c>
      <c r="N32" s="4">
        <v>29</v>
      </c>
      <c r="O32" s="4" t="s">
        <v>0</v>
      </c>
      <c r="P32" s="4" t="s">
        <v>0</v>
      </c>
      <c r="Q32" s="4" t="s">
        <v>0</v>
      </c>
      <c r="R32" s="4">
        <v>156793</v>
      </c>
      <c r="S32" s="4">
        <v>383693</v>
      </c>
      <c r="T32" s="4">
        <v>41</v>
      </c>
    </row>
    <row r="33" spans="1:20" ht="12.75">
      <c r="A33" s="2">
        <v>1997</v>
      </c>
      <c r="B33" s="3" t="s">
        <v>12</v>
      </c>
      <c r="C33" s="4">
        <v>1228</v>
      </c>
      <c r="D33" s="4">
        <v>4557</v>
      </c>
      <c r="E33" s="4">
        <v>27</v>
      </c>
      <c r="F33" s="4">
        <v>2798</v>
      </c>
      <c r="G33" s="4">
        <v>7750</v>
      </c>
      <c r="H33" s="4">
        <v>36</v>
      </c>
      <c r="I33" s="4">
        <v>2059</v>
      </c>
      <c r="J33" s="4">
        <v>5518</v>
      </c>
      <c r="K33" s="4">
        <v>37</v>
      </c>
      <c r="L33" s="4">
        <v>2070</v>
      </c>
      <c r="M33" s="4">
        <v>12586</v>
      </c>
      <c r="N33" s="4">
        <v>16</v>
      </c>
      <c r="O33" s="4" t="s">
        <v>0</v>
      </c>
      <c r="P33" s="4" t="s">
        <v>0</v>
      </c>
      <c r="Q33" s="4" t="s">
        <v>0</v>
      </c>
      <c r="R33" s="4">
        <v>8155</v>
      </c>
      <c r="S33" s="4">
        <v>30411</v>
      </c>
      <c r="T33" s="4">
        <v>27</v>
      </c>
    </row>
    <row r="34" spans="1:20" ht="12.75">
      <c r="A34" s="2">
        <v>1997</v>
      </c>
      <c r="B34" s="3" t="s">
        <v>13</v>
      </c>
      <c r="C34" s="4">
        <v>1492</v>
      </c>
      <c r="D34" s="4">
        <v>4116</v>
      </c>
      <c r="E34" s="4">
        <v>36</v>
      </c>
      <c r="F34" s="4">
        <v>3466</v>
      </c>
      <c r="G34" s="4">
        <v>7028</v>
      </c>
      <c r="H34" s="4">
        <v>49</v>
      </c>
      <c r="I34" s="4">
        <v>2507</v>
      </c>
      <c r="J34" s="4">
        <v>4900</v>
      </c>
      <c r="K34" s="4">
        <v>51</v>
      </c>
      <c r="L34" s="4">
        <v>2082</v>
      </c>
      <c r="M34" s="4">
        <v>11368</v>
      </c>
      <c r="N34" s="4">
        <v>18</v>
      </c>
      <c r="O34" s="4" t="s">
        <v>0</v>
      </c>
      <c r="P34" s="4" t="s">
        <v>0</v>
      </c>
      <c r="Q34" s="4" t="s">
        <v>0</v>
      </c>
      <c r="R34" s="4">
        <v>9547</v>
      </c>
      <c r="S34" s="4">
        <v>27412</v>
      </c>
      <c r="T34" s="4">
        <v>35</v>
      </c>
    </row>
    <row r="35" spans="1:20" ht="12.75">
      <c r="A35" s="2">
        <v>1997</v>
      </c>
      <c r="B35" s="3" t="s">
        <v>14</v>
      </c>
      <c r="C35" s="4">
        <v>1631</v>
      </c>
      <c r="D35" s="4">
        <v>4588</v>
      </c>
      <c r="E35" s="4">
        <v>36</v>
      </c>
      <c r="F35" s="4">
        <v>4192</v>
      </c>
      <c r="G35" s="4">
        <v>9083</v>
      </c>
      <c r="H35" s="4">
        <v>46</v>
      </c>
      <c r="I35" s="4">
        <v>2949</v>
      </c>
      <c r="J35" s="4">
        <v>5518</v>
      </c>
      <c r="K35" s="4">
        <v>53</v>
      </c>
      <c r="L35" s="4">
        <v>3453</v>
      </c>
      <c r="M35" s="4">
        <v>12586</v>
      </c>
      <c r="N35" s="4">
        <v>27</v>
      </c>
      <c r="O35" s="4" t="s">
        <v>0</v>
      </c>
      <c r="P35" s="4" t="s">
        <v>0</v>
      </c>
      <c r="Q35" s="4" t="s">
        <v>0</v>
      </c>
      <c r="R35" s="4">
        <v>12225</v>
      </c>
      <c r="S35" s="4">
        <v>31775</v>
      </c>
      <c r="T35" s="4">
        <v>38</v>
      </c>
    </row>
    <row r="36" spans="1:20" ht="12.75">
      <c r="A36" s="2">
        <v>1997</v>
      </c>
      <c r="B36" s="3" t="s">
        <v>15</v>
      </c>
      <c r="C36" s="4">
        <v>1899</v>
      </c>
      <c r="D36" s="4">
        <v>5130</v>
      </c>
      <c r="E36" s="4">
        <v>37</v>
      </c>
      <c r="F36" s="4">
        <v>5367</v>
      </c>
      <c r="G36" s="4">
        <v>9240</v>
      </c>
      <c r="H36" s="4">
        <v>58</v>
      </c>
      <c r="I36" s="4">
        <v>3250</v>
      </c>
      <c r="J36" s="4">
        <v>5550</v>
      </c>
      <c r="K36" s="4">
        <v>59</v>
      </c>
      <c r="L36" s="4">
        <v>5506</v>
      </c>
      <c r="M36" s="4">
        <v>12180</v>
      </c>
      <c r="N36" s="4">
        <v>45</v>
      </c>
      <c r="O36" s="4" t="s">
        <v>0</v>
      </c>
      <c r="P36" s="4" t="s">
        <v>0</v>
      </c>
      <c r="Q36" s="4" t="s">
        <v>0</v>
      </c>
      <c r="R36" s="4">
        <v>16022</v>
      </c>
      <c r="S36" s="4">
        <v>32100</v>
      </c>
      <c r="T36" s="4">
        <v>50</v>
      </c>
    </row>
    <row r="37" spans="1:20" ht="12.75">
      <c r="A37" s="2">
        <v>1997</v>
      </c>
      <c r="B37" s="3" t="s">
        <v>16</v>
      </c>
      <c r="C37" s="4">
        <v>2156</v>
      </c>
      <c r="D37" s="4">
        <v>5208</v>
      </c>
      <c r="E37" s="4">
        <v>41</v>
      </c>
      <c r="F37" s="4">
        <v>5237</v>
      </c>
      <c r="G37" s="4">
        <v>10447</v>
      </c>
      <c r="H37" s="4">
        <v>50</v>
      </c>
      <c r="I37" s="4">
        <v>2670</v>
      </c>
      <c r="J37" s="4">
        <v>5704</v>
      </c>
      <c r="K37" s="4">
        <v>47</v>
      </c>
      <c r="L37" s="4">
        <v>4540</v>
      </c>
      <c r="M37" s="4">
        <v>12586</v>
      </c>
      <c r="N37" s="4">
        <v>36</v>
      </c>
      <c r="O37" s="4" t="s">
        <v>0</v>
      </c>
      <c r="P37" s="4" t="s">
        <v>0</v>
      </c>
      <c r="Q37" s="4" t="s">
        <v>0</v>
      </c>
      <c r="R37" s="4">
        <v>14603</v>
      </c>
      <c r="S37" s="4">
        <v>33945</v>
      </c>
      <c r="T37" s="4">
        <v>43</v>
      </c>
    </row>
    <row r="38" spans="1:20" ht="12.75">
      <c r="A38" s="2">
        <v>1997</v>
      </c>
      <c r="B38" s="3" t="s">
        <v>17</v>
      </c>
      <c r="C38" s="4">
        <v>2712</v>
      </c>
      <c r="D38" s="4">
        <v>5070</v>
      </c>
      <c r="E38" s="4">
        <v>53</v>
      </c>
      <c r="F38" s="4">
        <v>5405</v>
      </c>
      <c r="G38" s="4">
        <v>9540</v>
      </c>
      <c r="H38" s="4">
        <v>57</v>
      </c>
      <c r="I38" s="4">
        <v>3148</v>
      </c>
      <c r="J38" s="4">
        <v>5490</v>
      </c>
      <c r="K38" s="4">
        <v>57</v>
      </c>
      <c r="L38" s="4">
        <v>4826</v>
      </c>
      <c r="M38" s="4">
        <v>12180</v>
      </c>
      <c r="N38" s="4">
        <v>40</v>
      </c>
      <c r="O38" s="4" t="s">
        <v>0</v>
      </c>
      <c r="P38" s="4" t="s">
        <v>0</v>
      </c>
      <c r="Q38" s="4" t="s">
        <v>0</v>
      </c>
      <c r="R38" s="4">
        <v>16091</v>
      </c>
      <c r="S38" s="4">
        <v>32280</v>
      </c>
      <c r="T38" s="4">
        <v>50</v>
      </c>
    </row>
    <row r="39" spans="1:20" ht="12.75">
      <c r="A39" s="2">
        <v>1997</v>
      </c>
      <c r="B39" s="2" t="s">
        <v>18</v>
      </c>
      <c r="C39" s="4">
        <v>4210</v>
      </c>
      <c r="D39" s="4">
        <v>5270</v>
      </c>
      <c r="E39" s="4">
        <v>80</v>
      </c>
      <c r="F39" s="4">
        <v>4220</v>
      </c>
      <c r="G39" s="4">
        <v>9827</v>
      </c>
      <c r="H39" s="4">
        <v>43</v>
      </c>
      <c r="I39" s="4">
        <v>3246</v>
      </c>
      <c r="J39" s="4">
        <v>5611</v>
      </c>
      <c r="K39" s="4">
        <v>58</v>
      </c>
      <c r="L39" s="4">
        <v>5513</v>
      </c>
      <c r="M39" s="4">
        <v>12586</v>
      </c>
      <c r="N39" s="4">
        <v>44</v>
      </c>
      <c r="O39" s="4" t="s">
        <v>0</v>
      </c>
      <c r="P39" s="4" t="s">
        <v>0</v>
      </c>
      <c r="Q39" s="4" t="s">
        <v>0</v>
      </c>
      <c r="R39" s="4">
        <v>17189</v>
      </c>
      <c r="S39" s="4">
        <v>33294</v>
      </c>
      <c r="T39" s="4">
        <v>52</v>
      </c>
    </row>
    <row r="40" spans="1:20" ht="12.75">
      <c r="A40" s="2">
        <v>1997</v>
      </c>
      <c r="B40" s="2" t="s">
        <v>19</v>
      </c>
      <c r="C40" s="4">
        <v>2615</v>
      </c>
      <c r="D40" s="4">
        <v>5518</v>
      </c>
      <c r="E40" s="4">
        <v>47</v>
      </c>
      <c r="F40" s="4">
        <v>6568</v>
      </c>
      <c r="G40" s="4">
        <v>9858</v>
      </c>
      <c r="H40" s="4">
        <v>67</v>
      </c>
      <c r="I40" s="4">
        <v>3292</v>
      </c>
      <c r="J40" s="4">
        <v>5859</v>
      </c>
      <c r="K40" s="4">
        <v>56</v>
      </c>
      <c r="L40" s="4">
        <v>4306</v>
      </c>
      <c r="M40" s="4">
        <v>12586</v>
      </c>
      <c r="N40" s="4">
        <v>34</v>
      </c>
      <c r="O40" s="4" t="s">
        <v>0</v>
      </c>
      <c r="P40" s="4" t="s">
        <v>0</v>
      </c>
      <c r="Q40" s="4" t="s">
        <v>0</v>
      </c>
      <c r="R40" s="4">
        <v>16781</v>
      </c>
      <c r="S40" s="4">
        <v>33821</v>
      </c>
      <c r="T40" s="4">
        <v>50</v>
      </c>
    </row>
    <row r="41" spans="1:20" ht="12.75">
      <c r="A41" s="2">
        <v>1997</v>
      </c>
      <c r="B41" s="2" t="s">
        <v>20</v>
      </c>
      <c r="C41" s="4">
        <v>2661</v>
      </c>
      <c r="D41" s="4">
        <v>5070</v>
      </c>
      <c r="E41" s="4">
        <v>52</v>
      </c>
      <c r="F41" s="4">
        <v>5886</v>
      </c>
      <c r="G41" s="4">
        <v>9300</v>
      </c>
      <c r="H41" s="4">
        <v>63</v>
      </c>
      <c r="I41" s="4">
        <v>3073</v>
      </c>
      <c r="J41" s="4">
        <v>5670</v>
      </c>
      <c r="K41" s="4">
        <v>54</v>
      </c>
      <c r="L41" s="4">
        <v>3055</v>
      </c>
      <c r="M41" s="4">
        <v>12180</v>
      </c>
      <c r="N41" s="4">
        <v>25</v>
      </c>
      <c r="O41" s="4" t="s">
        <v>0</v>
      </c>
      <c r="P41" s="4" t="s">
        <v>0</v>
      </c>
      <c r="Q41" s="4" t="s">
        <v>0</v>
      </c>
      <c r="R41" s="4">
        <v>14675</v>
      </c>
      <c r="S41" s="4">
        <v>32220</v>
      </c>
      <c r="T41" s="4">
        <v>46</v>
      </c>
    </row>
    <row r="42" spans="1:20" ht="12.75">
      <c r="A42" s="2">
        <v>1997</v>
      </c>
      <c r="B42" s="2" t="s">
        <v>21</v>
      </c>
      <c r="C42" s="4">
        <v>2954</v>
      </c>
      <c r="D42" s="4">
        <v>5239</v>
      </c>
      <c r="E42" s="4">
        <v>56</v>
      </c>
      <c r="F42" s="4">
        <v>4582</v>
      </c>
      <c r="G42" s="4">
        <v>9300</v>
      </c>
      <c r="H42" s="4">
        <v>49</v>
      </c>
      <c r="I42" s="4">
        <v>2784</v>
      </c>
      <c r="J42" s="4">
        <v>5859</v>
      </c>
      <c r="K42" s="4">
        <v>48</v>
      </c>
      <c r="L42" s="4">
        <v>3120</v>
      </c>
      <c r="M42" s="4">
        <v>12586</v>
      </c>
      <c r="N42" s="4">
        <v>25</v>
      </c>
      <c r="O42" s="4" t="s">
        <v>0</v>
      </c>
      <c r="P42" s="4" t="s">
        <v>0</v>
      </c>
      <c r="Q42" s="4" t="s">
        <v>0</v>
      </c>
      <c r="R42" s="4">
        <v>13440</v>
      </c>
      <c r="S42" s="4">
        <v>32984</v>
      </c>
      <c r="T42" s="4">
        <v>41</v>
      </c>
    </row>
    <row r="43" spans="1:20" ht="12.75">
      <c r="A43" s="2">
        <v>1997</v>
      </c>
      <c r="B43" s="2" t="s">
        <v>22</v>
      </c>
      <c r="C43" s="4">
        <v>2625</v>
      </c>
      <c r="D43" s="4">
        <v>5070</v>
      </c>
      <c r="E43" s="4">
        <v>52</v>
      </c>
      <c r="F43" s="4">
        <v>4172</v>
      </c>
      <c r="G43" s="4">
        <v>7950</v>
      </c>
      <c r="H43" s="4">
        <v>52</v>
      </c>
      <c r="I43" s="4">
        <v>1871</v>
      </c>
      <c r="J43" s="4">
        <v>5670</v>
      </c>
      <c r="K43" s="4">
        <v>33</v>
      </c>
      <c r="L43" s="4">
        <v>2837</v>
      </c>
      <c r="M43" s="4">
        <v>12180</v>
      </c>
      <c r="N43" s="4">
        <v>23</v>
      </c>
      <c r="O43" s="4" t="s">
        <v>0</v>
      </c>
      <c r="P43" s="4" t="s">
        <v>0</v>
      </c>
      <c r="Q43" s="4" t="s">
        <v>0</v>
      </c>
      <c r="R43" s="4">
        <v>11505</v>
      </c>
      <c r="S43" s="4">
        <v>30870</v>
      </c>
      <c r="T43" s="4">
        <v>37</v>
      </c>
    </row>
    <row r="44" spans="1:20" ht="12.75">
      <c r="A44" s="2">
        <v>1997</v>
      </c>
      <c r="B44" s="2" t="s">
        <v>23</v>
      </c>
      <c r="C44" s="4">
        <v>816</v>
      </c>
      <c r="D44" s="4">
        <v>5270</v>
      </c>
      <c r="E44" s="4">
        <v>15</v>
      </c>
      <c r="F44" s="4">
        <v>2478</v>
      </c>
      <c r="G44" s="4">
        <v>8835</v>
      </c>
      <c r="H44" s="4">
        <v>28</v>
      </c>
      <c r="I44" s="4">
        <v>1196</v>
      </c>
      <c r="J44" s="4">
        <v>5890</v>
      </c>
      <c r="K44" s="4">
        <v>20</v>
      </c>
      <c r="L44" s="4">
        <v>2070</v>
      </c>
      <c r="M44" s="4">
        <v>12586</v>
      </c>
      <c r="N44" s="4">
        <v>16</v>
      </c>
      <c r="O44" s="4" t="s">
        <v>0</v>
      </c>
      <c r="P44" s="4" t="s">
        <v>0</v>
      </c>
      <c r="Q44" s="4" t="s">
        <v>0</v>
      </c>
      <c r="R44" s="4">
        <v>6560</v>
      </c>
      <c r="S44" s="4">
        <v>32581</v>
      </c>
      <c r="T44" s="4">
        <v>20</v>
      </c>
    </row>
    <row r="45" spans="1:20" ht="12.75">
      <c r="A45" s="2">
        <v>1998</v>
      </c>
      <c r="B45" s="2" t="s">
        <v>11</v>
      </c>
      <c r="C45" s="4">
        <v>27944</v>
      </c>
      <c r="D45" s="4">
        <v>65793</v>
      </c>
      <c r="E45" s="4">
        <v>42</v>
      </c>
      <c r="F45" s="4">
        <v>58845</v>
      </c>
      <c r="G45" s="4">
        <v>116084</v>
      </c>
      <c r="H45" s="4">
        <v>51</v>
      </c>
      <c r="I45" s="4">
        <v>35614</v>
      </c>
      <c r="J45" s="4">
        <v>76628</v>
      </c>
      <c r="K45" s="4">
        <v>46</v>
      </c>
      <c r="L45" s="4">
        <v>50279</v>
      </c>
      <c r="M45" s="4">
        <v>148190</v>
      </c>
      <c r="N45" s="4">
        <v>34</v>
      </c>
      <c r="O45" s="4" t="s">
        <v>0</v>
      </c>
      <c r="P45" s="4" t="s">
        <v>0</v>
      </c>
      <c r="Q45" s="4" t="s">
        <v>0</v>
      </c>
      <c r="R45" s="4">
        <v>172682</v>
      </c>
      <c r="S45" s="4">
        <v>406695</v>
      </c>
      <c r="T45" s="4">
        <v>42</v>
      </c>
    </row>
    <row r="46" spans="1:20" ht="12.75">
      <c r="A46" s="2">
        <v>1998</v>
      </c>
      <c r="B46" s="2" t="s">
        <v>12</v>
      </c>
      <c r="C46" s="4">
        <v>2119</v>
      </c>
      <c r="D46" s="4">
        <v>5580</v>
      </c>
      <c r="E46" s="4">
        <v>38</v>
      </c>
      <c r="F46" s="4">
        <v>3389</v>
      </c>
      <c r="G46" s="4">
        <v>8835</v>
      </c>
      <c r="H46" s="4">
        <v>38</v>
      </c>
      <c r="I46" s="4">
        <v>1716</v>
      </c>
      <c r="J46" s="4">
        <v>5890</v>
      </c>
      <c r="K46" s="4">
        <v>29</v>
      </c>
      <c r="L46" s="4">
        <v>3020</v>
      </c>
      <c r="M46" s="4">
        <v>12586</v>
      </c>
      <c r="N46" s="4">
        <v>24</v>
      </c>
      <c r="O46" s="4" t="s">
        <v>0</v>
      </c>
      <c r="P46" s="4" t="s">
        <v>0</v>
      </c>
      <c r="Q46" s="4" t="s">
        <v>0</v>
      </c>
      <c r="R46" s="4">
        <v>10244</v>
      </c>
      <c r="S46" s="4">
        <v>32891</v>
      </c>
      <c r="T46" s="4">
        <v>31</v>
      </c>
    </row>
    <row r="47" spans="1:20" ht="12.75">
      <c r="A47" s="2">
        <v>1998</v>
      </c>
      <c r="B47" s="2" t="s">
        <v>13</v>
      </c>
      <c r="C47" s="4">
        <v>2563</v>
      </c>
      <c r="D47" s="4">
        <v>5040</v>
      </c>
      <c r="E47" s="4">
        <v>51</v>
      </c>
      <c r="F47" s="4">
        <v>4060</v>
      </c>
      <c r="G47" s="4">
        <v>7952</v>
      </c>
      <c r="H47" s="4">
        <v>51</v>
      </c>
      <c r="I47" s="4">
        <v>2317</v>
      </c>
      <c r="J47" s="4">
        <v>5740</v>
      </c>
      <c r="K47" s="4">
        <v>40</v>
      </c>
      <c r="L47" s="4">
        <v>2773</v>
      </c>
      <c r="M47" s="4">
        <v>11368</v>
      </c>
      <c r="N47" s="4">
        <v>24</v>
      </c>
      <c r="O47" s="4" t="s">
        <v>0</v>
      </c>
      <c r="P47" s="4" t="s">
        <v>0</v>
      </c>
      <c r="Q47" s="4" t="s">
        <v>0</v>
      </c>
      <c r="R47" s="4">
        <v>11713</v>
      </c>
      <c r="S47" s="4">
        <v>30100</v>
      </c>
      <c r="T47" s="4">
        <v>39</v>
      </c>
    </row>
    <row r="48" spans="1:20" ht="12.75">
      <c r="A48" s="2">
        <v>1998</v>
      </c>
      <c r="B48" s="2" t="s">
        <v>14</v>
      </c>
      <c r="C48" s="4">
        <v>2969</v>
      </c>
      <c r="D48" s="4">
        <v>5549</v>
      </c>
      <c r="E48" s="4">
        <v>54</v>
      </c>
      <c r="F48" s="4">
        <v>5668</v>
      </c>
      <c r="G48" s="4">
        <v>9610</v>
      </c>
      <c r="H48" s="4">
        <v>59</v>
      </c>
      <c r="I48" s="4">
        <v>2573</v>
      </c>
      <c r="J48" s="4">
        <v>6324</v>
      </c>
      <c r="K48" s="4">
        <v>41</v>
      </c>
      <c r="L48" s="4">
        <v>5072</v>
      </c>
      <c r="M48" s="4">
        <v>12586</v>
      </c>
      <c r="N48" s="4">
        <v>40</v>
      </c>
      <c r="O48" s="4" t="s">
        <v>0</v>
      </c>
      <c r="P48" s="4" t="s">
        <v>0</v>
      </c>
      <c r="Q48" s="4" t="s">
        <v>0</v>
      </c>
      <c r="R48" s="4">
        <v>16282</v>
      </c>
      <c r="S48" s="4">
        <v>34069</v>
      </c>
      <c r="T48" s="4">
        <v>48</v>
      </c>
    </row>
    <row r="49" spans="1:20" ht="12.75">
      <c r="A49" s="2">
        <v>1998</v>
      </c>
      <c r="B49" s="2" t="s">
        <v>15</v>
      </c>
      <c r="C49" s="4">
        <v>1413</v>
      </c>
      <c r="D49" s="4">
        <v>5400</v>
      </c>
      <c r="E49" s="4">
        <v>26</v>
      </c>
      <c r="F49" s="4">
        <v>4518</v>
      </c>
      <c r="G49" s="4">
        <v>9240</v>
      </c>
      <c r="H49" s="4">
        <v>49</v>
      </c>
      <c r="I49" s="4">
        <v>2591</v>
      </c>
      <c r="J49" s="4">
        <v>6120</v>
      </c>
      <c r="K49" s="4">
        <v>42</v>
      </c>
      <c r="L49" s="4">
        <v>4732</v>
      </c>
      <c r="M49" s="4">
        <v>12180</v>
      </c>
      <c r="N49" s="4">
        <v>39</v>
      </c>
      <c r="O49" s="4" t="s">
        <v>0</v>
      </c>
      <c r="P49" s="4" t="s">
        <v>0</v>
      </c>
      <c r="Q49" s="4" t="s">
        <v>0</v>
      </c>
      <c r="R49" s="4">
        <v>13254</v>
      </c>
      <c r="S49" s="4">
        <v>32940</v>
      </c>
      <c r="T49" s="4">
        <v>40</v>
      </c>
    </row>
    <row r="50" spans="1:20" ht="12.75">
      <c r="A50" s="2">
        <v>1998</v>
      </c>
      <c r="B50" s="2" t="s">
        <v>16</v>
      </c>
      <c r="C50" s="4">
        <v>1698</v>
      </c>
      <c r="D50" s="4">
        <v>5549</v>
      </c>
      <c r="E50" s="4">
        <v>31</v>
      </c>
      <c r="F50" s="4">
        <v>4956</v>
      </c>
      <c r="G50" s="4">
        <v>9641</v>
      </c>
      <c r="H50" s="4">
        <v>51</v>
      </c>
      <c r="I50" s="4">
        <v>2243</v>
      </c>
      <c r="J50" s="4">
        <v>6355</v>
      </c>
      <c r="K50" s="4">
        <v>35</v>
      </c>
      <c r="L50" s="4">
        <v>4844</v>
      </c>
      <c r="M50" s="4">
        <v>12586</v>
      </c>
      <c r="N50" s="4">
        <v>38</v>
      </c>
      <c r="O50" s="4" t="s">
        <v>0</v>
      </c>
      <c r="P50" s="4" t="s">
        <v>0</v>
      </c>
      <c r="Q50" s="4" t="s">
        <v>0</v>
      </c>
      <c r="R50" s="4">
        <v>13741</v>
      </c>
      <c r="S50" s="4">
        <v>34131</v>
      </c>
      <c r="T50" s="4">
        <v>40</v>
      </c>
    </row>
    <row r="51" spans="1:20" ht="12.75">
      <c r="A51" s="2">
        <v>1998</v>
      </c>
      <c r="B51" s="2" t="s">
        <v>17</v>
      </c>
      <c r="C51" s="4">
        <v>2656</v>
      </c>
      <c r="D51" s="4">
        <v>5400</v>
      </c>
      <c r="E51" s="4">
        <v>49</v>
      </c>
      <c r="F51" s="4">
        <v>5345</v>
      </c>
      <c r="G51" s="4">
        <v>8820</v>
      </c>
      <c r="H51" s="4">
        <v>61</v>
      </c>
      <c r="I51" s="4">
        <v>3408</v>
      </c>
      <c r="J51" s="4">
        <v>6360</v>
      </c>
      <c r="K51" s="4">
        <v>54</v>
      </c>
      <c r="L51" s="4">
        <v>4909</v>
      </c>
      <c r="M51" s="4">
        <v>12180</v>
      </c>
      <c r="N51" s="4">
        <v>40</v>
      </c>
      <c r="O51" s="4" t="s">
        <v>0</v>
      </c>
      <c r="P51" s="4" t="s">
        <v>0</v>
      </c>
      <c r="Q51" s="4" t="s">
        <v>0</v>
      </c>
      <c r="R51" s="4">
        <v>16318</v>
      </c>
      <c r="S51" s="4">
        <v>32760</v>
      </c>
      <c r="T51" s="4">
        <v>50</v>
      </c>
    </row>
    <row r="52" spans="1:20" ht="12.75">
      <c r="A52" s="2">
        <v>1998</v>
      </c>
      <c r="B52" s="2" t="s">
        <v>18</v>
      </c>
      <c r="C52" s="4">
        <v>2809</v>
      </c>
      <c r="D52" s="4">
        <v>5580</v>
      </c>
      <c r="E52" s="4">
        <v>50</v>
      </c>
      <c r="F52" s="4">
        <v>5368</v>
      </c>
      <c r="G52" s="4">
        <v>11842</v>
      </c>
      <c r="H52" s="4">
        <v>45</v>
      </c>
      <c r="I52" s="4">
        <v>4145</v>
      </c>
      <c r="J52" s="4">
        <v>6851</v>
      </c>
      <c r="K52" s="4">
        <v>61</v>
      </c>
      <c r="L52" s="4">
        <v>6885</v>
      </c>
      <c r="M52" s="4">
        <v>12586</v>
      </c>
      <c r="N52" s="4">
        <v>55</v>
      </c>
      <c r="O52" s="4" t="s">
        <v>0</v>
      </c>
      <c r="P52" s="4" t="s">
        <v>0</v>
      </c>
      <c r="Q52" s="4" t="s">
        <v>0</v>
      </c>
      <c r="R52" s="4">
        <v>19207</v>
      </c>
      <c r="S52" s="4">
        <v>36859</v>
      </c>
      <c r="T52" s="4">
        <v>52</v>
      </c>
    </row>
    <row r="53" spans="1:20" ht="12.75">
      <c r="A53" s="2">
        <v>1998</v>
      </c>
      <c r="B53" s="2" t="s">
        <v>19</v>
      </c>
      <c r="C53" s="4">
        <v>2941</v>
      </c>
      <c r="D53" s="4">
        <v>5549</v>
      </c>
      <c r="E53" s="4">
        <v>53</v>
      </c>
      <c r="F53" s="4">
        <v>6603</v>
      </c>
      <c r="G53" s="4">
        <v>10974</v>
      </c>
      <c r="H53" s="4">
        <v>60</v>
      </c>
      <c r="I53" s="4">
        <v>4421</v>
      </c>
      <c r="J53" s="4">
        <v>6603</v>
      </c>
      <c r="K53" s="4">
        <v>67</v>
      </c>
      <c r="L53" s="4">
        <v>6255</v>
      </c>
      <c r="M53" s="4">
        <v>12586</v>
      </c>
      <c r="N53" s="4">
        <v>50</v>
      </c>
      <c r="O53" s="4" t="s">
        <v>0</v>
      </c>
      <c r="P53" s="4" t="s">
        <v>0</v>
      </c>
      <c r="Q53" s="4" t="s">
        <v>0</v>
      </c>
      <c r="R53" s="4">
        <v>20220</v>
      </c>
      <c r="S53" s="4">
        <v>35712</v>
      </c>
      <c r="T53" s="4">
        <v>57</v>
      </c>
    </row>
    <row r="54" spans="1:20" ht="12.75">
      <c r="A54" s="2">
        <v>1998</v>
      </c>
      <c r="B54" s="2" t="s">
        <v>20</v>
      </c>
      <c r="C54" s="4">
        <v>2646</v>
      </c>
      <c r="D54" s="4">
        <v>5400</v>
      </c>
      <c r="E54" s="4">
        <v>49</v>
      </c>
      <c r="F54" s="4">
        <v>6054</v>
      </c>
      <c r="G54" s="4">
        <v>10530</v>
      </c>
      <c r="H54" s="4">
        <v>57</v>
      </c>
      <c r="I54" s="4">
        <v>3937</v>
      </c>
      <c r="J54" s="4">
        <v>6390</v>
      </c>
      <c r="K54" s="4">
        <v>62</v>
      </c>
      <c r="L54" s="4">
        <v>4157</v>
      </c>
      <c r="M54" s="4">
        <v>12180</v>
      </c>
      <c r="N54" s="4">
        <v>34</v>
      </c>
      <c r="O54" s="4" t="s">
        <v>0</v>
      </c>
      <c r="P54" s="4" t="s">
        <v>0</v>
      </c>
      <c r="Q54" s="4" t="s">
        <v>0</v>
      </c>
      <c r="R54" s="4">
        <v>16794</v>
      </c>
      <c r="S54" s="4">
        <v>34500</v>
      </c>
      <c r="T54" s="4">
        <v>49</v>
      </c>
    </row>
    <row r="55" spans="1:20" ht="12.75">
      <c r="A55" s="2">
        <v>1998</v>
      </c>
      <c r="B55" s="2" t="s">
        <v>21</v>
      </c>
      <c r="C55" s="4">
        <v>3297</v>
      </c>
      <c r="D55" s="4">
        <v>5611</v>
      </c>
      <c r="E55" s="4">
        <v>59</v>
      </c>
      <c r="F55" s="4">
        <v>5605</v>
      </c>
      <c r="G55" s="4">
        <v>9672</v>
      </c>
      <c r="H55" s="4">
        <v>58</v>
      </c>
      <c r="I55" s="4">
        <v>3696</v>
      </c>
      <c r="J55" s="4">
        <v>6820</v>
      </c>
      <c r="K55" s="4">
        <v>54</v>
      </c>
      <c r="L55" s="4">
        <v>2682</v>
      </c>
      <c r="M55" s="4">
        <v>12586</v>
      </c>
      <c r="N55" s="4">
        <v>21</v>
      </c>
      <c r="O55" s="4" t="s">
        <v>0</v>
      </c>
      <c r="P55" s="4" t="s">
        <v>0</v>
      </c>
      <c r="Q55" s="4" t="s">
        <v>0</v>
      </c>
      <c r="R55" s="4">
        <v>15280</v>
      </c>
      <c r="S55" s="4">
        <v>34689</v>
      </c>
      <c r="T55" s="4">
        <v>44</v>
      </c>
    </row>
    <row r="56" spans="1:20" ht="12.75">
      <c r="A56" s="2">
        <v>1998</v>
      </c>
      <c r="B56" s="2" t="s">
        <v>22</v>
      </c>
      <c r="C56" s="4">
        <v>1884</v>
      </c>
      <c r="D56" s="4">
        <v>5400</v>
      </c>
      <c r="E56" s="4">
        <v>35</v>
      </c>
      <c r="F56" s="4">
        <v>5047</v>
      </c>
      <c r="G56" s="4">
        <v>9420</v>
      </c>
      <c r="H56" s="4">
        <v>54</v>
      </c>
      <c r="I56" s="4">
        <v>2673</v>
      </c>
      <c r="J56" s="4">
        <v>6510</v>
      </c>
      <c r="K56" s="4">
        <v>41</v>
      </c>
      <c r="L56" s="4">
        <v>3167</v>
      </c>
      <c r="M56" s="4">
        <v>12180</v>
      </c>
      <c r="N56" s="4">
        <v>26</v>
      </c>
      <c r="O56" s="4" t="s">
        <v>0</v>
      </c>
      <c r="P56" s="4" t="s">
        <v>0</v>
      </c>
      <c r="Q56" s="4" t="s">
        <v>0</v>
      </c>
      <c r="R56" s="4">
        <v>12771</v>
      </c>
      <c r="S56" s="4">
        <v>33510</v>
      </c>
      <c r="T56" s="4">
        <v>38</v>
      </c>
    </row>
    <row r="57" spans="1:20" ht="12.75">
      <c r="A57" s="2">
        <v>1998</v>
      </c>
      <c r="B57" s="2" t="s">
        <v>23</v>
      </c>
      <c r="C57" s="4">
        <v>949</v>
      </c>
      <c r="D57" s="4">
        <v>5735</v>
      </c>
      <c r="E57" s="4">
        <v>17</v>
      </c>
      <c r="F57" s="4">
        <v>2232</v>
      </c>
      <c r="G57" s="4">
        <v>9548</v>
      </c>
      <c r="H57" s="4">
        <v>23</v>
      </c>
      <c r="I57" s="4">
        <v>1894</v>
      </c>
      <c r="J57" s="4">
        <v>6665</v>
      </c>
      <c r="K57" s="4">
        <v>28</v>
      </c>
      <c r="L57" s="4">
        <v>1783</v>
      </c>
      <c r="M57" s="4">
        <v>12586</v>
      </c>
      <c r="N57" s="4">
        <v>14</v>
      </c>
      <c r="O57" s="4" t="s">
        <v>0</v>
      </c>
      <c r="P57" s="4" t="s">
        <v>0</v>
      </c>
      <c r="Q57" s="4" t="s">
        <v>0</v>
      </c>
      <c r="R57" s="4">
        <v>6858</v>
      </c>
      <c r="S57" s="4">
        <v>34534</v>
      </c>
      <c r="T57" s="4">
        <v>20</v>
      </c>
    </row>
    <row r="58" spans="1:20" ht="12.75">
      <c r="A58" s="2">
        <v>1999</v>
      </c>
      <c r="B58" s="2" t="s">
        <v>11</v>
      </c>
      <c r="C58" s="6">
        <v>23103</v>
      </c>
      <c r="D58" s="6">
        <v>65873</v>
      </c>
      <c r="E58" s="6">
        <v>35.072032547477725</v>
      </c>
      <c r="F58" s="6">
        <v>57604</v>
      </c>
      <c r="G58" s="6">
        <v>97354</v>
      </c>
      <c r="H58" s="6">
        <v>59.1696283665797</v>
      </c>
      <c r="I58" s="6">
        <v>30214</v>
      </c>
      <c r="J58" s="6">
        <v>59005</v>
      </c>
      <c r="K58" s="6">
        <v>51.20583001440556</v>
      </c>
      <c r="L58" s="6">
        <v>45965</v>
      </c>
      <c r="M58" s="6">
        <v>150377</v>
      </c>
      <c r="N58" s="6">
        <v>30.56650950610798</v>
      </c>
      <c r="O58" s="6">
        <v>7013</v>
      </c>
      <c r="P58" s="6">
        <v>27933</v>
      </c>
      <c r="Q58" s="6">
        <v>25.10650485089321</v>
      </c>
      <c r="R58" s="6">
        <v>163899</v>
      </c>
      <c r="S58" s="6">
        <v>400542</v>
      </c>
      <c r="T58" s="6">
        <v>40.91930434261575</v>
      </c>
    </row>
    <row r="59" spans="1:20" ht="12.75">
      <c r="A59" s="2">
        <v>1999</v>
      </c>
      <c r="B59" s="2" t="s">
        <v>12</v>
      </c>
      <c r="C59" s="6">
        <v>1605</v>
      </c>
      <c r="D59" s="6">
        <v>6386</v>
      </c>
      <c r="E59" s="6">
        <v>25.13310366426558</v>
      </c>
      <c r="F59" s="6">
        <v>3646</v>
      </c>
      <c r="G59" s="6">
        <v>7812</v>
      </c>
      <c r="H59" s="6">
        <v>46.671786994367636</v>
      </c>
      <c r="I59" s="6">
        <v>1319</v>
      </c>
      <c r="J59" s="6">
        <v>3658</v>
      </c>
      <c r="K59" s="6">
        <v>36.05795516675779</v>
      </c>
      <c r="L59" s="6">
        <v>2727</v>
      </c>
      <c r="M59" s="6">
        <v>12803</v>
      </c>
      <c r="N59" s="6">
        <v>21.2996953838944</v>
      </c>
      <c r="O59" s="6">
        <v>319</v>
      </c>
      <c r="P59" s="6">
        <v>2139</v>
      </c>
      <c r="Q59" s="6">
        <v>14.913510986442263</v>
      </c>
      <c r="R59" s="6">
        <v>9616</v>
      </c>
      <c r="S59" s="6">
        <v>32798</v>
      </c>
      <c r="T59" s="6">
        <v>29.318860906152814</v>
      </c>
    </row>
    <row r="60" spans="1:20" ht="12.75">
      <c r="A60" s="2">
        <v>1999</v>
      </c>
      <c r="B60" s="2" t="s">
        <v>13</v>
      </c>
      <c r="C60" s="6">
        <v>2437</v>
      </c>
      <c r="D60" s="6">
        <v>5768</v>
      </c>
      <c r="E60" s="6">
        <v>42.250346740638</v>
      </c>
      <c r="F60" s="6">
        <v>3823</v>
      </c>
      <c r="G60" s="6">
        <v>6776</v>
      </c>
      <c r="H60" s="6">
        <v>56.41971664698937</v>
      </c>
      <c r="I60" s="6">
        <v>2095</v>
      </c>
      <c r="J60" s="6">
        <v>5152</v>
      </c>
      <c r="K60" s="6">
        <v>40.6638198757764</v>
      </c>
      <c r="L60" s="6">
        <v>4233</v>
      </c>
      <c r="M60" s="6">
        <v>11564</v>
      </c>
      <c r="N60" s="6">
        <v>36.60498097544102</v>
      </c>
      <c r="O60" s="6">
        <v>234</v>
      </c>
      <c r="P60" s="6">
        <v>1932</v>
      </c>
      <c r="Q60" s="6">
        <v>12.111801242236025</v>
      </c>
      <c r="R60" s="6">
        <v>12822</v>
      </c>
      <c r="S60" s="6">
        <v>31192</v>
      </c>
      <c r="T60" s="6">
        <v>41.10669402410875</v>
      </c>
    </row>
    <row r="61" spans="1:20" ht="12.75">
      <c r="A61" s="2">
        <v>1999</v>
      </c>
      <c r="B61" s="2" t="s">
        <v>14</v>
      </c>
      <c r="C61" s="6">
        <v>2368</v>
      </c>
      <c r="D61" s="6">
        <v>6386</v>
      </c>
      <c r="E61" s="6">
        <v>37.081114938928906</v>
      </c>
      <c r="F61" s="6">
        <v>4937</v>
      </c>
      <c r="G61" s="6">
        <v>8897</v>
      </c>
      <c r="H61" s="6">
        <v>55.49061481398224</v>
      </c>
      <c r="I61" s="6">
        <v>2441</v>
      </c>
      <c r="J61" s="6">
        <v>5084</v>
      </c>
      <c r="K61" s="6">
        <v>48.013375295043275</v>
      </c>
      <c r="L61" s="6">
        <v>4224</v>
      </c>
      <c r="M61" s="6">
        <v>12803</v>
      </c>
      <c r="N61" s="6">
        <v>32.99226743731938</v>
      </c>
      <c r="O61" s="6">
        <v>487</v>
      </c>
      <c r="P61" s="6">
        <v>2139</v>
      </c>
      <c r="Q61" s="6">
        <v>22.767648433847594</v>
      </c>
      <c r="R61" s="6">
        <v>14457</v>
      </c>
      <c r="S61" s="6">
        <v>35309</v>
      </c>
      <c r="T61" s="6">
        <v>40.94423518083208</v>
      </c>
    </row>
    <row r="62" spans="1:20" ht="12.75">
      <c r="A62" s="2">
        <v>1999</v>
      </c>
      <c r="B62" s="2" t="s">
        <v>15</v>
      </c>
      <c r="C62" s="6">
        <v>1790</v>
      </c>
      <c r="D62" s="6">
        <v>6090</v>
      </c>
      <c r="E62" s="6">
        <v>29.392446633825944</v>
      </c>
      <c r="F62" s="6">
        <v>5009</v>
      </c>
      <c r="G62" s="6">
        <v>8640</v>
      </c>
      <c r="H62" s="6">
        <v>57.97453703703704</v>
      </c>
      <c r="I62" s="6">
        <v>2603</v>
      </c>
      <c r="J62" s="6">
        <v>4740</v>
      </c>
      <c r="K62" s="6">
        <v>54.91561181434599</v>
      </c>
      <c r="L62" s="6">
        <v>3946</v>
      </c>
      <c r="M62" s="6">
        <v>12390</v>
      </c>
      <c r="N62" s="6">
        <v>31.848264729620663</v>
      </c>
      <c r="O62" s="6">
        <v>699</v>
      </c>
      <c r="P62" s="6">
        <v>2070</v>
      </c>
      <c r="Q62" s="6">
        <v>33.768115942028984</v>
      </c>
      <c r="R62" s="6">
        <v>14047</v>
      </c>
      <c r="S62" s="6">
        <v>33930</v>
      </c>
      <c r="T62" s="6">
        <v>41.399941055113466</v>
      </c>
    </row>
    <row r="63" spans="1:20" ht="12.75">
      <c r="A63" s="2">
        <v>1999</v>
      </c>
      <c r="B63" s="2" t="s">
        <v>16</v>
      </c>
      <c r="C63" s="6">
        <v>1918</v>
      </c>
      <c r="D63" s="6">
        <v>6169</v>
      </c>
      <c r="E63" s="6">
        <v>31.090938563786676</v>
      </c>
      <c r="F63" s="6">
        <v>5558</v>
      </c>
      <c r="G63" s="6">
        <v>8866</v>
      </c>
      <c r="H63" s="6">
        <v>62.68892397924656</v>
      </c>
      <c r="I63" s="6">
        <v>2333</v>
      </c>
      <c r="J63" s="6">
        <v>4989</v>
      </c>
      <c r="K63" s="6">
        <v>46.76287833233113</v>
      </c>
      <c r="L63" s="6">
        <v>4585</v>
      </c>
      <c r="M63" s="6">
        <v>12803</v>
      </c>
      <c r="N63" s="6">
        <v>35.811919081465284</v>
      </c>
      <c r="O63" s="6">
        <v>659</v>
      </c>
      <c r="P63" s="6">
        <v>2139</v>
      </c>
      <c r="Q63" s="6">
        <v>30.808789153810192</v>
      </c>
      <c r="R63" s="6">
        <v>15053</v>
      </c>
      <c r="S63" s="6">
        <v>34966</v>
      </c>
      <c r="T63" s="6">
        <v>43.05039180918607</v>
      </c>
    </row>
    <row r="64" spans="1:20" ht="12.75">
      <c r="A64" s="2">
        <v>1999</v>
      </c>
      <c r="B64" s="2" t="s">
        <v>17</v>
      </c>
      <c r="C64" s="6">
        <v>1946</v>
      </c>
      <c r="D64" s="6">
        <v>5970</v>
      </c>
      <c r="E64" s="6">
        <v>32.596314907872696</v>
      </c>
      <c r="F64" s="6">
        <v>5158</v>
      </c>
      <c r="G64" s="6">
        <v>8520</v>
      </c>
      <c r="H64" s="6">
        <v>60.539906103286384</v>
      </c>
      <c r="I64" s="6">
        <v>3333</v>
      </c>
      <c r="J64" s="6">
        <v>4470</v>
      </c>
      <c r="K64" s="6">
        <v>74.56375838926175</v>
      </c>
      <c r="L64" s="6">
        <v>5540</v>
      </c>
      <c r="M64" s="6">
        <v>12390</v>
      </c>
      <c r="N64" s="6">
        <v>44.7134786117837</v>
      </c>
      <c r="O64" s="6">
        <v>566</v>
      </c>
      <c r="P64" s="6">
        <v>2370</v>
      </c>
      <c r="Q64" s="6">
        <v>23.88185654008439</v>
      </c>
      <c r="R64" s="6">
        <v>16543</v>
      </c>
      <c r="S64" s="6">
        <v>33720</v>
      </c>
      <c r="T64" s="6">
        <v>49.05990510083037</v>
      </c>
    </row>
    <row r="65" spans="1:20" ht="12.75">
      <c r="A65" s="2">
        <v>1999</v>
      </c>
      <c r="B65" s="2" t="s">
        <v>18</v>
      </c>
      <c r="C65" s="6">
        <v>2881</v>
      </c>
      <c r="D65" s="6">
        <v>6200</v>
      </c>
      <c r="E65" s="6">
        <v>46.46774193548387</v>
      </c>
      <c r="F65" s="6">
        <v>3478</v>
      </c>
      <c r="G65" s="6">
        <v>8804</v>
      </c>
      <c r="H65" s="6">
        <v>39.504770558836896</v>
      </c>
      <c r="I65" s="6">
        <v>3105</v>
      </c>
      <c r="J65" s="6">
        <v>4867</v>
      </c>
      <c r="K65" s="6">
        <v>63.79700020546538</v>
      </c>
      <c r="L65" s="6">
        <v>4849</v>
      </c>
      <c r="M65" s="6">
        <v>12741</v>
      </c>
      <c r="N65" s="6">
        <v>38.05823718703398</v>
      </c>
      <c r="O65" s="6">
        <v>1087</v>
      </c>
      <c r="P65" s="6">
        <v>2511</v>
      </c>
      <c r="Q65" s="6">
        <v>43.28952608522501</v>
      </c>
      <c r="R65" s="6">
        <v>15400</v>
      </c>
      <c r="S65" s="6">
        <v>35123</v>
      </c>
      <c r="T65" s="6">
        <v>43.845912934544316</v>
      </c>
    </row>
    <row r="66" spans="1:20" ht="12.75">
      <c r="A66" s="2">
        <v>1999</v>
      </c>
      <c r="B66" s="2" t="s">
        <v>19</v>
      </c>
      <c r="C66" s="6">
        <v>3185</v>
      </c>
      <c r="D66" s="6">
        <v>6231</v>
      </c>
      <c r="E66" s="6">
        <v>51.11539078799551</v>
      </c>
      <c r="F66" s="6">
        <v>6455</v>
      </c>
      <c r="G66" s="6">
        <v>8556</v>
      </c>
      <c r="H66" s="6">
        <v>75.44413277232351</v>
      </c>
      <c r="I66" s="6">
        <v>3859</v>
      </c>
      <c r="J66" s="6">
        <v>5394</v>
      </c>
      <c r="K66" s="6">
        <v>71.54245457916203</v>
      </c>
      <c r="L66" s="6">
        <v>4540</v>
      </c>
      <c r="M66" s="6">
        <v>12741</v>
      </c>
      <c r="N66" s="6">
        <v>35.63299584020093</v>
      </c>
      <c r="O66" s="6">
        <v>1473</v>
      </c>
      <c r="P66" s="6">
        <v>2449</v>
      </c>
      <c r="Q66" s="6">
        <v>60.14699877501021</v>
      </c>
      <c r="R66" s="6">
        <v>19512</v>
      </c>
      <c r="S66" s="6">
        <v>35371</v>
      </c>
      <c r="T66" s="6">
        <v>55.16383477990444</v>
      </c>
    </row>
    <row r="67" spans="1:20" ht="12.75">
      <c r="A67" s="2">
        <v>1999</v>
      </c>
      <c r="B67" s="2" t="s">
        <v>20</v>
      </c>
      <c r="C67" s="6">
        <v>2969</v>
      </c>
      <c r="D67" s="6">
        <v>6030</v>
      </c>
      <c r="E67" s="6">
        <v>49.237147595356554</v>
      </c>
      <c r="F67" s="6">
        <v>5924</v>
      </c>
      <c r="G67" s="6">
        <v>8280</v>
      </c>
      <c r="H67" s="6">
        <v>71.54589371980677</v>
      </c>
      <c r="I67" s="6">
        <v>2809</v>
      </c>
      <c r="J67" s="6">
        <v>5250</v>
      </c>
      <c r="K67" s="6">
        <v>53.50476190476191</v>
      </c>
      <c r="L67" s="6">
        <v>3811</v>
      </c>
      <c r="M67" s="6">
        <v>12330</v>
      </c>
      <c r="N67" s="6">
        <v>30.908353609083537</v>
      </c>
      <c r="O67" s="6">
        <v>710</v>
      </c>
      <c r="P67" s="6">
        <v>2550</v>
      </c>
      <c r="Q67" s="6">
        <v>27.84313725490196</v>
      </c>
      <c r="R67" s="6">
        <v>16223</v>
      </c>
      <c r="S67" s="6">
        <v>34440</v>
      </c>
      <c r="T67" s="6">
        <v>47.10511033681765</v>
      </c>
    </row>
    <row r="68" spans="1:20" ht="12.75">
      <c r="A68" s="2">
        <v>1999</v>
      </c>
      <c r="B68" s="2" t="s">
        <v>21</v>
      </c>
      <c r="C68" s="6">
        <v>963</v>
      </c>
      <c r="D68" s="6">
        <v>3658</v>
      </c>
      <c r="E68" s="6">
        <v>26.325861126298523</v>
      </c>
      <c r="F68" s="6">
        <v>5583</v>
      </c>
      <c r="G68" s="6">
        <v>7502</v>
      </c>
      <c r="H68" s="6">
        <v>74.42015462543321</v>
      </c>
      <c r="I68" s="6">
        <v>2555</v>
      </c>
      <c r="J68" s="6">
        <v>5425</v>
      </c>
      <c r="K68" s="6">
        <v>47.096774193548384</v>
      </c>
      <c r="L68" s="6">
        <v>2260</v>
      </c>
      <c r="M68" s="6">
        <v>12741</v>
      </c>
      <c r="N68" s="6">
        <v>17.738011145122048</v>
      </c>
      <c r="O68" s="6">
        <v>289</v>
      </c>
      <c r="P68" s="6">
        <v>2635</v>
      </c>
      <c r="Q68" s="6">
        <v>10.96774193548387</v>
      </c>
      <c r="R68" s="6">
        <v>11650</v>
      </c>
      <c r="S68" s="6">
        <v>31961</v>
      </c>
      <c r="T68" s="6">
        <v>36.45067425925347</v>
      </c>
    </row>
    <row r="69" spans="1:20" ht="12.75">
      <c r="A69" s="2">
        <v>1999</v>
      </c>
      <c r="B69" s="2" t="s">
        <v>22</v>
      </c>
      <c r="C69" s="6">
        <v>654</v>
      </c>
      <c r="D69" s="6">
        <v>3420</v>
      </c>
      <c r="E69" s="6">
        <v>19.12280701754386</v>
      </c>
      <c r="F69" s="6">
        <v>5456</v>
      </c>
      <c r="G69" s="6">
        <v>7230</v>
      </c>
      <c r="H69" s="6">
        <v>75.46334716459198</v>
      </c>
      <c r="I69" s="6">
        <v>2188</v>
      </c>
      <c r="J69" s="6">
        <v>4830</v>
      </c>
      <c r="K69" s="6">
        <v>45.30020703933747</v>
      </c>
      <c r="L69" s="6">
        <v>3119</v>
      </c>
      <c r="M69" s="6">
        <v>12330</v>
      </c>
      <c r="N69" s="6">
        <v>25.29602595296026</v>
      </c>
      <c r="O69" s="6">
        <v>366</v>
      </c>
      <c r="P69" s="6">
        <v>2550</v>
      </c>
      <c r="Q69" s="6">
        <v>14.352941176470589</v>
      </c>
      <c r="R69" s="6">
        <v>11783</v>
      </c>
      <c r="S69" s="6">
        <v>30360</v>
      </c>
      <c r="T69" s="6">
        <v>38.810935441370226</v>
      </c>
    </row>
    <row r="70" spans="1:20" ht="12.75">
      <c r="A70" s="2">
        <v>1999</v>
      </c>
      <c r="B70" s="2" t="s">
        <v>23</v>
      </c>
      <c r="C70" s="6">
        <v>387</v>
      </c>
      <c r="D70" s="6">
        <v>3565</v>
      </c>
      <c r="E70" s="6">
        <v>10.85553997194951</v>
      </c>
      <c r="F70" s="6">
        <v>2577</v>
      </c>
      <c r="G70" s="6">
        <v>7471</v>
      </c>
      <c r="H70" s="6">
        <v>34.493374380939635</v>
      </c>
      <c r="I70" s="6">
        <v>1574</v>
      </c>
      <c r="J70" s="6">
        <v>5146</v>
      </c>
      <c r="K70" s="6">
        <v>30.58686358336572</v>
      </c>
      <c r="L70" s="6">
        <v>2131</v>
      </c>
      <c r="M70" s="6">
        <v>12741</v>
      </c>
      <c r="N70" s="6">
        <v>16.72553174790048</v>
      </c>
      <c r="O70" s="6">
        <v>124</v>
      </c>
      <c r="P70" s="6">
        <v>2449</v>
      </c>
      <c r="Q70" s="6">
        <v>5.063291139240507</v>
      </c>
      <c r="R70" s="6">
        <v>6793</v>
      </c>
      <c r="S70" s="6">
        <v>31372</v>
      </c>
      <c r="T70" s="6">
        <v>21.653066428662502</v>
      </c>
    </row>
    <row r="71" spans="1:20" ht="12.75">
      <c r="A71" s="2">
        <v>2000</v>
      </c>
      <c r="B71" s="2" t="s">
        <v>11</v>
      </c>
      <c r="C71" s="6">
        <v>19616</v>
      </c>
      <c r="D71" s="6">
        <v>75221</v>
      </c>
      <c r="E71" s="6">
        <v>26.077824011911567</v>
      </c>
      <c r="F71" s="6">
        <v>62462</v>
      </c>
      <c r="G71" s="6">
        <v>146727</v>
      </c>
      <c r="H71" s="6">
        <v>42.57021543410551</v>
      </c>
      <c r="I71" s="6">
        <v>30027</v>
      </c>
      <c r="J71" s="6">
        <v>67406</v>
      </c>
      <c r="K71" s="6">
        <v>44.546479541880544</v>
      </c>
      <c r="L71" s="6">
        <v>46116</v>
      </c>
      <c r="M71" s="6">
        <v>95855</v>
      </c>
      <c r="N71" s="6">
        <v>48.11016639716238</v>
      </c>
      <c r="O71" s="6">
        <v>6289</v>
      </c>
      <c r="P71" s="6">
        <v>28031</v>
      </c>
      <c r="Q71" s="6">
        <v>22.43587456744319</v>
      </c>
      <c r="R71" s="6">
        <v>164510</v>
      </c>
      <c r="S71" s="6">
        <v>413240</v>
      </c>
      <c r="T71" s="6">
        <v>39.80979576033298</v>
      </c>
    </row>
    <row r="72" spans="1:20" ht="12.75">
      <c r="A72" s="2">
        <v>2000</v>
      </c>
      <c r="B72" s="2" t="s">
        <v>12</v>
      </c>
      <c r="C72" s="6">
        <v>1983</v>
      </c>
      <c r="D72" s="6">
        <v>6169</v>
      </c>
      <c r="E72" s="6">
        <v>32.14459393742908</v>
      </c>
      <c r="F72" s="6">
        <v>3417</v>
      </c>
      <c r="G72" s="6">
        <v>11594</v>
      </c>
      <c r="H72" s="6">
        <v>29.472140762463344</v>
      </c>
      <c r="I72" s="6">
        <v>1479</v>
      </c>
      <c r="J72" s="6">
        <v>5146</v>
      </c>
      <c r="K72" s="6">
        <v>28.740769529731832</v>
      </c>
      <c r="L72" s="6">
        <v>2867</v>
      </c>
      <c r="M72" s="6">
        <v>8618</v>
      </c>
      <c r="N72" s="6">
        <v>33.267579484799256</v>
      </c>
      <c r="O72" s="6">
        <v>218</v>
      </c>
      <c r="P72" s="6">
        <v>2356</v>
      </c>
      <c r="Q72" s="6">
        <v>9.252971137521222</v>
      </c>
      <c r="R72" s="6">
        <v>9964</v>
      </c>
      <c r="S72" s="6">
        <v>33883</v>
      </c>
      <c r="T72" s="6">
        <v>29.40707729539887</v>
      </c>
    </row>
    <row r="73" spans="1:20" ht="12.75">
      <c r="A73" s="2">
        <v>2000</v>
      </c>
      <c r="B73" s="2" t="s">
        <v>13</v>
      </c>
      <c r="C73" s="6">
        <v>1786</v>
      </c>
      <c r="D73" s="6">
        <v>5572</v>
      </c>
      <c r="E73" s="6">
        <v>32.05312275664034</v>
      </c>
      <c r="F73" s="6">
        <v>4455</v>
      </c>
      <c r="G73" s="6">
        <v>10472</v>
      </c>
      <c r="H73" s="6">
        <v>42.54201680672269</v>
      </c>
      <c r="I73" s="6">
        <v>1946</v>
      </c>
      <c r="J73" s="6">
        <v>4648</v>
      </c>
      <c r="K73" s="6">
        <v>41.86746987951807</v>
      </c>
      <c r="L73" s="6">
        <v>2468</v>
      </c>
      <c r="M73" s="6">
        <v>7784</v>
      </c>
      <c r="N73" s="6">
        <v>31.70606372045221</v>
      </c>
      <c r="O73" s="6">
        <v>187</v>
      </c>
      <c r="P73" s="6">
        <v>2072</v>
      </c>
      <c r="Q73" s="6">
        <v>9.025096525096526</v>
      </c>
      <c r="R73" s="6">
        <v>10842</v>
      </c>
      <c r="S73" s="6">
        <v>30548</v>
      </c>
      <c r="T73" s="6">
        <v>35.491685216708134</v>
      </c>
    </row>
    <row r="74" spans="1:20" ht="12.75">
      <c r="A74" s="2">
        <v>2000</v>
      </c>
      <c r="B74" s="2" t="s">
        <v>14</v>
      </c>
      <c r="C74" s="6">
        <v>1791</v>
      </c>
      <c r="D74" s="6">
        <v>6169</v>
      </c>
      <c r="E74" s="6">
        <v>29.032258064516128</v>
      </c>
      <c r="F74" s="6">
        <v>5654</v>
      </c>
      <c r="G74" s="6">
        <v>12679</v>
      </c>
      <c r="H74" s="6">
        <v>44.593422194179354</v>
      </c>
      <c r="I74" s="6">
        <v>3390</v>
      </c>
      <c r="J74" s="6">
        <v>5146</v>
      </c>
      <c r="K74" s="6">
        <v>65.87640886125146</v>
      </c>
      <c r="L74" s="6">
        <v>3534</v>
      </c>
      <c r="M74" s="6">
        <v>8618</v>
      </c>
      <c r="N74" s="6">
        <v>41.007194244604314</v>
      </c>
      <c r="O74" s="6">
        <v>399</v>
      </c>
      <c r="P74" s="6">
        <v>2356</v>
      </c>
      <c r="Q74" s="6">
        <v>16.93548387096774</v>
      </c>
      <c r="R74" s="6">
        <v>14768</v>
      </c>
      <c r="S74" s="6">
        <v>34968</v>
      </c>
      <c r="T74" s="6">
        <v>42.232898650194464</v>
      </c>
    </row>
    <row r="75" spans="1:20" ht="12.75">
      <c r="A75" s="2">
        <v>2000</v>
      </c>
      <c r="B75" s="2" t="s">
        <v>15</v>
      </c>
      <c r="C75" s="6">
        <v>1676</v>
      </c>
      <c r="D75" s="6">
        <v>5970</v>
      </c>
      <c r="E75" s="6">
        <v>28.073701842546065</v>
      </c>
      <c r="F75" s="6">
        <v>6316</v>
      </c>
      <c r="G75" s="6">
        <v>12540</v>
      </c>
      <c r="H75" s="6">
        <v>50.366826156299844</v>
      </c>
      <c r="I75" s="6">
        <v>1828</v>
      </c>
      <c r="J75" s="6">
        <v>5550</v>
      </c>
      <c r="K75" s="6">
        <v>32.93693693693694</v>
      </c>
      <c r="L75" s="6">
        <v>3513</v>
      </c>
      <c r="M75" s="6">
        <v>8400</v>
      </c>
      <c r="N75" s="6">
        <v>41.82142857142857</v>
      </c>
      <c r="O75" s="6">
        <v>622</v>
      </c>
      <c r="P75" s="6">
        <v>2370</v>
      </c>
      <c r="Q75" s="6">
        <v>26.244725738396625</v>
      </c>
      <c r="R75" s="6">
        <v>13955</v>
      </c>
      <c r="S75" s="6">
        <v>34830</v>
      </c>
      <c r="T75" s="6">
        <v>40.06603502727534</v>
      </c>
    </row>
    <row r="76" spans="1:20" ht="12.75">
      <c r="A76" s="2">
        <v>2000</v>
      </c>
      <c r="B76" s="2" t="s">
        <v>16</v>
      </c>
      <c r="C76" s="6">
        <v>2411</v>
      </c>
      <c r="D76" s="6">
        <v>6200</v>
      </c>
      <c r="E76" s="6">
        <v>38.88709677419355</v>
      </c>
      <c r="F76" s="6">
        <v>6933</v>
      </c>
      <c r="G76" s="6">
        <v>13051</v>
      </c>
      <c r="H76" s="6">
        <v>53.12236610221439</v>
      </c>
      <c r="I76" s="6">
        <v>2272</v>
      </c>
      <c r="J76" s="6">
        <v>5549</v>
      </c>
      <c r="K76" s="6">
        <v>40.94431429086322</v>
      </c>
      <c r="L76" s="6">
        <v>5424</v>
      </c>
      <c r="M76" s="6">
        <v>8742</v>
      </c>
      <c r="N76" s="6">
        <v>62.04529855868223</v>
      </c>
      <c r="O76" s="6">
        <v>420</v>
      </c>
      <c r="P76" s="6">
        <v>2201</v>
      </c>
      <c r="Q76" s="6">
        <v>19.082235347569288</v>
      </c>
      <c r="R76" s="6">
        <v>17460</v>
      </c>
      <c r="S76" s="6">
        <v>35743</v>
      </c>
      <c r="T76" s="6">
        <v>48.848725624597826</v>
      </c>
    </row>
    <row r="77" spans="1:20" ht="12.75">
      <c r="A77" s="2">
        <v>2000</v>
      </c>
      <c r="B77" s="2" t="s">
        <v>17</v>
      </c>
      <c r="C77" s="6">
        <v>1718</v>
      </c>
      <c r="D77" s="6">
        <v>7500</v>
      </c>
      <c r="E77" s="6">
        <v>22.906666666666666</v>
      </c>
      <c r="F77" s="6">
        <v>5657</v>
      </c>
      <c r="G77" s="6">
        <v>12660</v>
      </c>
      <c r="H77" s="6">
        <v>44.68404423380727</v>
      </c>
      <c r="I77" s="6">
        <v>2887</v>
      </c>
      <c r="J77" s="6">
        <v>5610</v>
      </c>
      <c r="K77" s="6">
        <v>51.46167557932264</v>
      </c>
      <c r="L77" s="6">
        <v>3400</v>
      </c>
      <c r="M77" s="6">
        <v>8370</v>
      </c>
      <c r="N77" s="6">
        <v>40.62126642771804</v>
      </c>
      <c r="O77" s="6">
        <v>645</v>
      </c>
      <c r="P77" s="6">
        <v>2370</v>
      </c>
      <c r="Q77" s="6">
        <v>27.21518987341772</v>
      </c>
      <c r="R77" s="6">
        <v>14307</v>
      </c>
      <c r="S77" s="6">
        <v>36510</v>
      </c>
      <c r="T77" s="6">
        <v>39.186524239934265</v>
      </c>
    </row>
    <row r="78" spans="1:20" ht="12.75">
      <c r="A78" s="2">
        <v>2000</v>
      </c>
      <c r="B78" s="2" t="s">
        <v>18</v>
      </c>
      <c r="C78" s="6">
        <v>1326</v>
      </c>
      <c r="D78" s="6">
        <v>7626</v>
      </c>
      <c r="E78" s="6">
        <v>17.387883556254916</v>
      </c>
      <c r="F78" s="6">
        <v>4985</v>
      </c>
      <c r="G78" s="6">
        <v>11656</v>
      </c>
      <c r="H78" s="6">
        <v>42.76767330130405</v>
      </c>
      <c r="I78" s="6">
        <v>3300</v>
      </c>
      <c r="J78" s="6">
        <v>6510</v>
      </c>
      <c r="K78" s="6">
        <v>50.69124423963134</v>
      </c>
      <c r="L78" s="6">
        <v>5721</v>
      </c>
      <c r="M78" s="6">
        <v>8649</v>
      </c>
      <c r="N78" s="6">
        <v>66.14637530350329</v>
      </c>
      <c r="O78" s="6">
        <v>1121</v>
      </c>
      <c r="P78" s="6">
        <v>2449</v>
      </c>
      <c r="Q78" s="6">
        <v>45.77378521845651</v>
      </c>
      <c r="R78" s="6">
        <v>16453</v>
      </c>
      <c r="S78" s="6">
        <v>36890</v>
      </c>
      <c r="T78" s="6">
        <v>44.60016264570344</v>
      </c>
    </row>
    <row r="79" spans="1:20" ht="12.75">
      <c r="A79" s="2">
        <v>2000</v>
      </c>
      <c r="B79" s="2" t="s">
        <v>19</v>
      </c>
      <c r="C79" s="6">
        <v>2380</v>
      </c>
      <c r="D79" s="6">
        <v>7781</v>
      </c>
      <c r="E79" s="6">
        <v>30.58732810692713</v>
      </c>
      <c r="F79" s="6">
        <v>7224</v>
      </c>
      <c r="G79" s="6">
        <v>14849</v>
      </c>
      <c r="H79" s="6">
        <v>48.64974072328103</v>
      </c>
      <c r="I79" s="6">
        <v>3939</v>
      </c>
      <c r="J79" s="6">
        <v>6107</v>
      </c>
      <c r="K79" s="6">
        <v>64.49975438021941</v>
      </c>
      <c r="L79" s="6">
        <v>5809</v>
      </c>
      <c r="M79" s="6">
        <v>8649</v>
      </c>
      <c r="N79" s="6">
        <v>67.163833969245</v>
      </c>
      <c r="O79" s="6">
        <v>1434</v>
      </c>
      <c r="P79" s="6">
        <v>3069</v>
      </c>
      <c r="Q79" s="6">
        <v>46.72531769305963</v>
      </c>
      <c r="R79" s="6">
        <v>20786</v>
      </c>
      <c r="S79" s="6">
        <v>40455</v>
      </c>
      <c r="T79" s="6">
        <v>51.380546285996786</v>
      </c>
    </row>
    <row r="80" spans="1:20" ht="12.75">
      <c r="A80" s="2">
        <v>2000</v>
      </c>
      <c r="B80" s="2" t="s">
        <v>20</v>
      </c>
      <c r="C80" s="6">
        <v>2448</v>
      </c>
      <c r="D80" s="6">
        <v>7530</v>
      </c>
      <c r="E80" s="6">
        <v>32.50996015936255</v>
      </c>
      <c r="F80" s="6">
        <v>7251</v>
      </c>
      <c r="G80" s="6">
        <v>12450</v>
      </c>
      <c r="H80" s="6">
        <v>58.24096385542169</v>
      </c>
      <c r="I80" s="6">
        <v>3130</v>
      </c>
      <c r="J80" s="6">
        <v>5760</v>
      </c>
      <c r="K80" s="6">
        <v>54.34027777777778</v>
      </c>
      <c r="L80" s="6">
        <v>4409</v>
      </c>
      <c r="M80" s="6">
        <v>8370</v>
      </c>
      <c r="N80" s="6">
        <v>52.676224611708484</v>
      </c>
      <c r="O80" s="6">
        <v>644</v>
      </c>
      <c r="P80" s="6">
        <v>2070</v>
      </c>
      <c r="Q80" s="6">
        <v>31.11111111111111</v>
      </c>
      <c r="R80" s="6">
        <v>17882</v>
      </c>
      <c r="S80" s="6">
        <v>36180</v>
      </c>
      <c r="T80" s="6">
        <v>49.425096738529575</v>
      </c>
    </row>
    <row r="81" spans="1:20" ht="12.75">
      <c r="A81" s="2">
        <v>2000</v>
      </c>
      <c r="B81" s="2" t="s">
        <v>21</v>
      </c>
      <c r="C81" s="6">
        <v>1044</v>
      </c>
      <c r="D81" s="6">
        <v>5177</v>
      </c>
      <c r="E81" s="6">
        <v>20.166119374154917</v>
      </c>
      <c r="F81" s="6">
        <v>4992</v>
      </c>
      <c r="G81" s="6">
        <v>11718</v>
      </c>
      <c r="H81" s="6">
        <v>42.601126472094215</v>
      </c>
      <c r="I81" s="6">
        <v>2903</v>
      </c>
      <c r="J81" s="6">
        <v>6107</v>
      </c>
      <c r="K81" s="6">
        <v>47.53561486818405</v>
      </c>
      <c r="L81" s="6">
        <v>3491</v>
      </c>
      <c r="M81" s="6">
        <v>8649</v>
      </c>
      <c r="N81" s="6">
        <v>40.36304775118511</v>
      </c>
      <c r="O81" s="6">
        <v>347</v>
      </c>
      <c r="P81" s="6">
        <v>2449</v>
      </c>
      <c r="Q81" s="6">
        <v>14.16904859126174</v>
      </c>
      <c r="R81" s="6">
        <v>12777</v>
      </c>
      <c r="S81" s="6">
        <v>34100</v>
      </c>
      <c r="T81" s="6">
        <v>37.469208211143695</v>
      </c>
    </row>
    <row r="82" spans="1:20" ht="12.75">
      <c r="A82" s="2">
        <v>2000</v>
      </c>
      <c r="B82" s="2" t="s">
        <v>22</v>
      </c>
      <c r="C82" s="6">
        <v>754</v>
      </c>
      <c r="D82" s="6">
        <v>4350</v>
      </c>
      <c r="E82" s="6">
        <v>17.333333333333332</v>
      </c>
      <c r="F82" s="6">
        <v>3087</v>
      </c>
      <c r="G82" s="6">
        <v>11340</v>
      </c>
      <c r="H82" s="6">
        <v>27.22222222222222</v>
      </c>
      <c r="I82" s="6">
        <v>2063</v>
      </c>
      <c r="J82" s="6">
        <v>5910</v>
      </c>
      <c r="K82" s="6">
        <v>34.90693739424704</v>
      </c>
      <c r="L82" s="6">
        <v>3468</v>
      </c>
      <c r="M82" s="6">
        <v>8370</v>
      </c>
      <c r="N82" s="6">
        <v>41.4336917562724</v>
      </c>
      <c r="O82" s="6">
        <v>164</v>
      </c>
      <c r="P82" s="6">
        <v>2130</v>
      </c>
      <c r="Q82" s="6">
        <v>7.699530516431925</v>
      </c>
      <c r="R82" s="6">
        <v>9536</v>
      </c>
      <c r="S82" s="6">
        <v>32100</v>
      </c>
      <c r="T82" s="6">
        <v>29.707165109034268</v>
      </c>
    </row>
    <row r="83" spans="1:20" ht="12.75">
      <c r="A83" s="2">
        <v>2000</v>
      </c>
      <c r="B83" s="2" t="s">
        <v>23</v>
      </c>
      <c r="C83" s="6">
        <v>299</v>
      </c>
      <c r="D83" s="6">
        <v>5177</v>
      </c>
      <c r="E83" s="6">
        <v>5.775545682827893</v>
      </c>
      <c r="F83" s="6">
        <v>2491</v>
      </c>
      <c r="G83" s="6">
        <v>11718</v>
      </c>
      <c r="H83" s="6">
        <v>21.257893838539</v>
      </c>
      <c r="I83" s="6">
        <v>890</v>
      </c>
      <c r="J83" s="6">
        <v>5363</v>
      </c>
      <c r="K83" s="6">
        <v>16.595189259742682</v>
      </c>
      <c r="L83" s="6">
        <v>2012</v>
      </c>
      <c r="M83" s="6">
        <v>2636</v>
      </c>
      <c r="N83" s="6">
        <v>76.3277693474962</v>
      </c>
      <c r="O83" s="6">
        <v>88</v>
      </c>
      <c r="P83" s="6">
        <v>2139</v>
      </c>
      <c r="Q83" s="6">
        <v>4.114071996259934</v>
      </c>
      <c r="R83" s="6">
        <v>5780</v>
      </c>
      <c r="S83" s="6">
        <v>27033</v>
      </c>
      <c r="T83" s="6">
        <v>21.38127473828284</v>
      </c>
    </row>
    <row r="84" spans="1:20" ht="12.75">
      <c r="A84" s="2">
        <v>2001</v>
      </c>
      <c r="B84" s="2" t="s">
        <v>11</v>
      </c>
      <c r="C84" s="6">
        <v>16079</v>
      </c>
      <c r="D84" s="6">
        <v>66823</v>
      </c>
      <c r="E84" s="6">
        <v>24.06207443544887</v>
      </c>
      <c r="F84" s="6">
        <v>66066</v>
      </c>
      <c r="G84" s="6">
        <v>135559</v>
      </c>
      <c r="H84" s="6">
        <v>48.73597474162542</v>
      </c>
      <c r="I84" s="6">
        <v>34363</v>
      </c>
      <c r="J84" s="6">
        <v>74399</v>
      </c>
      <c r="K84" s="6">
        <v>46.187448756031664</v>
      </c>
      <c r="L84" s="6">
        <v>33210</v>
      </c>
      <c r="M84" s="6">
        <v>95854</v>
      </c>
      <c r="N84" s="6">
        <v>34.6464414630584</v>
      </c>
      <c r="O84" s="6">
        <v>9520</v>
      </c>
      <c r="P84" s="6">
        <v>36659</v>
      </c>
      <c r="Q84" s="6">
        <v>25.969066259308764</v>
      </c>
      <c r="R84" s="6">
        <v>159238</v>
      </c>
      <c r="S84" s="6">
        <v>409294</v>
      </c>
      <c r="T84" s="6">
        <v>38.90553001021271</v>
      </c>
    </row>
    <row r="85" spans="1:20" ht="12.75">
      <c r="A85" s="2">
        <v>2001</v>
      </c>
      <c r="B85" s="2" t="s">
        <v>12</v>
      </c>
      <c r="C85" s="6">
        <v>1169</v>
      </c>
      <c r="D85" s="6">
        <v>7595</v>
      </c>
      <c r="E85" s="6">
        <v>15.391705069124423</v>
      </c>
      <c r="F85" s="6">
        <v>3656</v>
      </c>
      <c r="G85" s="6">
        <v>11718</v>
      </c>
      <c r="H85" s="6">
        <v>31.199863457927975</v>
      </c>
      <c r="I85" s="6">
        <v>1761</v>
      </c>
      <c r="J85" s="6">
        <v>5797</v>
      </c>
      <c r="K85" s="6">
        <v>30.377781611178197</v>
      </c>
      <c r="L85" s="6">
        <v>3058</v>
      </c>
      <c r="M85" s="6">
        <v>8618</v>
      </c>
      <c r="N85" s="6">
        <v>35.483870967741936</v>
      </c>
      <c r="O85" s="6">
        <v>134</v>
      </c>
      <c r="P85" s="6">
        <v>2418</v>
      </c>
      <c r="Q85" s="6">
        <v>5.5417700578990905</v>
      </c>
      <c r="R85" s="6">
        <v>9778</v>
      </c>
      <c r="S85" s="6">
        <v>36146</v>
      </c>
      <c r="T85" s="6">
        <v>27.051402644829302</v>
      </c>
    </row>
    <row r="86" spans="1:20" ht="12.75">
      <c r="A86" s="2">
        <v>2001</v>
      </c>
      <c r="B86" s="2" t="s">
        <v>13</v>
      </c>
      <c r="C86" s="6">
        <v>787</v>
      </c>
      <c r="D86" s="6">
        <v>5768</v>
      </c>
      <c r="E86" s="6">
        <v>13.644244105409154</v>
      </c>
      <c r="F86" s="6">
        <v>4800</v>
      </c>
      <c r="G86" s="6">
        <v>10640</v>
      </c>
      <c r="H86" s="6">
        <v>45.11278195488722</v>
      </c>
      <c r="I86" s="6">
        <v>2333</v>
      </c>
      <c r="J86" s="6">
        <v>5096</v>
      </c>
      <c r="K86" s="6">
        <v>45.78100470957614</v>
      </c>
      <c r="L86" s="6">
        <v>2506</v>
      </c>
      <c r="M86" s="6">
        <v>7784</v>
      </c>
      <c r="N86" s="6">
        <v>32.194244604316545</v>
      </c>
      <c r="O86" s="6">
        <v>294</v>
      </c>
      <c r="P86" s="6">
        <v>2884</v>
      </c>
      <c r="Q86" s="6">
        <v>10.194174757281553</v>
      </c>
      <c r="R86" s="6">
        <v>10720</v>
      </c>
      <c r="S86" s="6">
        <v>32172</v>
      </c>
      <c r="T86" s="6">
        <v>33.32090016163123</v>
      </c>
    </row>
    <row r="87" spans="1:20" ht="12.75">
      <c r="A87" s="2">
        <v>2001</v>
      </c>
      <c r="B87" s="2" t="s">
        <v>14</v>
      </c>
      <c r="C87" s="6">
        <v>879</v>
      </c>
      <c r="D87" s="6">
        <v>5921</v>
      </c>
      <c r="E87" s="6">
        <v>14.845465293024827</v>
      </c>
      <c r="F87" s="6">
        <v>6297</v>
      </c>
      <c r="G87" s="6">
        <v>12741</v>
      </c>
      <c r="H87" s="6">
        <v>49.42312220390864</v>
      </c>
      <c r="I87" s="6">
        <v>2650</v>
      </c>
      <c r="J87" s="6">
        <v>5611</v>
      </c>
      <c r="K87" s="6">
        <v>47.228657993227586</v>
      </c>
      <c r="L87" s="6">
        <v>3244</v>
      </c>
      <c r="M87" s="6">
        <v>8618</v>
      </c>
      <c r="N87" s="6">
        <v>37.6421443490369</v>
      </c>
      <c r="O87" s="6">
        <v>827</v>
      </c>
      <c r="P87" s="6">
        <v>3193</v>
      </c>
      <c r="Q87" s="6">
        <v>25.900407140620107</v>
      </c>
      <c r="R87" s="6">
        <v>13897</v>
      </c>
      <c r="S87" s="6">
        <v>36084</v>
      </c>
      <c r="T87" s="6">
        <v>38.512914311051986</v>
      </c>
    </row>
    <row r="88" spans="1:20" ht="12.75">
      <c r="A88" s="2">
        <v>2001</v>
      </c>
      <c r="B88" s="2" t="s">
        <v>15</v>
      </c>
      <c r="C88" s="6">
        <v>700</v>
      </c>
      <c r="D88" s="6">
        <v>6300</v>
      </c>
      <c r="E88" s="6">
        <v>11.11111111111111</v>
      </c>
      <c r="F88" s="6">
        <v>6064</v>
      </c>
      <c r="G88" s="6">
        <v>12840</v>
      </c>
      <c r="H88" s="6">
        <v>47.22741433021807</v>
      </c>
      <c r="I88" s="6">
        <v>2485</v>
      </c>
      <c r="J88" s="6">
        <v>6030</v>
      </c>
      <c r="K88" s="6">
        <v>41.2106135986733</v>
      </c>
      <c r="L88" s="6">
        <v>2597</v>
      </c>
      <c r="M88" s="6">
        <v>8400</v>
      </c>
      <c r="N88" s="6">
        <v>30.916666666666668</v>
      </c>
      <c r="O88" s="6">
        <v>880</v>
      </c>
      <c r="P88" s="6">
        <v>3390</v>
      </c>
      <c r="Q88" s="6">
        <v>25.958702064896755</v>
      </c>
      <c r="R88" s="6">
        <v>12726</v>
      </c>
      <c r="S88" s="6">
        <v>36960</v>
      </c>
      <c r="T88" s="6">
        <v>34.43181818181818</v>
      </c>
    </row>
    <row r="89" spans="1:20" ht="12.75">
      <c r="A89" s="2">
        <v>2001</v>
      </c>
      <c r="B89" s="2" t="s">
        <v>16</v>
      </c>
      <c r="C89" s="6">
        <v>1112</v>
      </c>
      <c r="D89" s="6">
        <v>6479</v>
      </c>
      <c r="E89" s="6">
        <v>17.163142460256214</v>
      </c>
      <c r="F89" s="6">
        <v>7187</v>
      </c>
      <c r="G89" s="6">
        <v>13113</v>
      </c>
      <c r="H89" s="6">
        <v>54.80820559749866</v>
      </c>
      <c r="I89" s="6">
        <v>2285</v>
      </c>
      <c r="J89" s="6">
        <v>6169</v>
      </c>
      <c r="K89" s="6">
        <v>37.04003890419841</v>
      </c>
      <c r="L89" s="6">
        <v>3151</v>
      </c>
      <c r="M89" s="6">
        <v>8742</v>
      </c>
      <c r="N89" s="6">
        <v>36.044383436284605</v>
      </c>
      <c r="O89" s="6">
        <v>561</v>
      </c>
      <c r="P89" s="6">
        <v>3503</v>
      </c>
      <c r="Q89" s="6">
        <v>16.01484441906937</v>
      </c>
      <c r="R89" s="6">
        <v>14296</v>
      </c>
      <c r="S89" s="6">
        <v>38006</v>
      </c>
      <c r="T89" s="6">
        <v>37.61511340314687</v>
      </c>
    </row>
    <row r="90" spans="1:20" ht="12.75">
      <c r="A90" s="2">
        <v>2001</v>
      </c>
      <c r="B90" s="2" t="s">
        <v>17</v>
      </c>
      <c r="C90" s="6">
        <v>1669</v>
      </c>
      <c r="D90" s="6">
        <v>6750</v>
      </c>
      <c r="E90" s="6">
        <v>24.725925925925925</v>
      </c>
      <c r="F90" s="6">
        <v>6079</v>
      </c>
      <c r="G90" s="6">
        <v>11713</v>
      </c>
      <c r="H90" s="6">
        <v>51.899598736446684</v>
      </c>
      <c r="I90" s="6">
        <v>3413</v>
      </c>
      <c r="J90" s="6">
        <v>6120</v>
      </c>
      <c r="K90" s="6">
        <v>55.76797385620915</v>
      </c>
      <c r="L90" s="6">
        <v>3147</v>
      </c>
      <c r="M90" s="6">
        <v>8370</v>
      </c>
      <c r="N90" s="6">
        <v>37.598566308243726</v>
      </c>
      <c r="O90" s="6">
        <v>1133</v>
      </c>
      <c r="P90" s="6">
        <v>3390</v>
      </c>
      <c r="Q90" s="6">
        <v>33.42182890855457</v>
      </c>
      <c r="R90" s="6">
        <v>15441</v>
      </c>
      <c r="S90" s="6">
        <v>36343</v>
      </c>
      <c r="T90" s="6">
        <v>42.48686129378422</v>
      </c>
    </row>
    <row r="91" spans="1:20" ht="12.75">
      <c r="A91" s="2">
        <v>2001</v>
      </c>
      <c r="B91" s="2" t="s">
        <v>18</v>
      </c>
      <c r="C91" s="6">
        <v>2067</v>
      </c>
      <c r="D91" s="6">
        <v>6417</v>
      </c>
      <c r="E91" s="6">
        <v>32.211313697989716</v>
      </c>
      <c r="F91" s="6">
        <v>5567</v>
      </c>
      <c r="G91" s="6">
        <v>11625</v>
      </c>
      <c r="H91" s="6">
        <v>47.888172043010755</v>
      </c>
      <c r="I91" s="6">
        <v>3886</v>
      </c>
      <c r="J91" s="6">
        <v>6355</v>
      </c>
      <c r="K91" s="6">
        <v>61.14870180959874</v>
      </c>
      <c r="L91" s="6">
        <v>3669</v>
      </c>
      <c r="M91" s="6">
        <v>8649</v>
      </c>
      <c r="N91" s="6">
        <v>42.42108914325355</v>
      </c>
      <c r="O91" s="6">
        <v>2053</v>
      </c>
      <c r="P91" s="6">
        <v>3565</v>
      </c>
      <c r="Q91" s="6">
        <v>57.58765778401122</v>
      </c>
      <c r="R91" s="6">
        <v>17242</v>
      </c>
      <c r="S91" s="6">
        <v>36611</v>
      </c>
      <c r="T91" s="6">
        <v>47.09513534183715</v>
      </c>
    </row>
    <row r="92" spans="1:20" ht="12.75">
      <c r="A92" s="2">
        <v>2001</v>
      </c>
      <c r="B92" s="2" t="s">
        <v>19</v>
      </c>
      <c r="C92" s="6">
        <v>1316</v>
      </c>
      <c r="D92" s="6">
        <v>5952</v>
      </c>
      <c r="E92" s="6">
        <v>22.11021505376344</v>
      </c>
      <c r="F92" s="6">
        <v>8084</v>
      </c>
      <c r="G92" s="6">
        <v>12865</v>
      </c>
      <c r="H92" s="6">
        <v>62.837155071900504</v>
      </c>
      <c r="I92" s="6">
        <v>4930</v>
      </c>
      <c r="J92" s="6">
        <v>7440</v>
      </c>
      <c r="K92" s="6">
        <v>66.26344086021506</v>
      </c>
      <c r="L92" s="6">
        <v>3905</v>
      </c>
      <c r="M92" s="6">
        <v>8649</v>
      </c>
      <c r="N92" s="6">
        <v>45.149728292288124</v>
      </c>
      <c r="O92" s="6">
        <v>1991</v>
      </c>
      <c r="P92" s="6">
        <v>3658</v>
      </c>
      <c r="Q92" s="6">
        <v>54.42864953526517</v>
      </c>
      <c r="R92" s="6">
        <v>20226</v>
      </c>
      <c r="S92" s="6">
        <v>38564</v>
      </c>
      <c r="T92" s="6">
        <v>52.447878850741624</v>
      </c>
    </row>
    <row r="93" spans="1:20" ht="12.75">
      <c r="A93" s="2">
        <v>2001</v>
      </c>
      <c r="B93" s="2" t="s">
        <v>20</v>
      </c>
      <c r="C93" s="6">
        <v>3785</v>
      </c>
      <c r="D93" s="6">
        <v>5760</v>
      </c>
      <c r="E93" s="6">
        <v>65.71180555555556</v>
      </c>
      <c r="F93" s="6">
        <v>7357</v>
      </c>
      <c r="G93" s="6">
        <v>11130</v>
      </c>
      <c r="H93" s="6">
        <v>66.1006289308176</v>
      </c>
      <c r="I93" s="6">
        <v>3481</v>
      </c>
      <c r="J93" s="6">
        <v>6240</v>
      </c>
      <c r="K93" s="6">
        <v>55.78525641025641</v>
      </c>
      <c r="L93" s="6">
        <v>3100</v>
      </c>
      <c r="M93" s="6">
        <v>8370</v>
      </c>
      <c r="N93" s="6">
        <v>37.03703703703704</v>
      </c>
      <c r="O93" s="6">
        <v>819</v>
      </c>
      <c r="P93" s="6">
        <v>3390</v>
      </c>
      <c r="Q93" s="6">
        <v>24.15929203539823</v>
      </c>
      <c r="R93" s="6">
        <v>18542</v>
      </c>
      <c r="S93" s="6">
        <v>34890</v>
      </c>
      <c r="T93" s="6">
        <v>53.144167383204355</v>
      </c>
    </row>
    <row r="94" spans="1:20" ht="12.75">
      <c r="A94" s="2">
        <v>2001</v>
      </c>
      <c r="B94" s="2" t="s">
        <v>21</v>
      </c>
      <c r="C94" s="6">
        <v>1408</v>
      </c>
      <c r="D94" s="6">
        <v>3317</v>
      </c>
      <c r="E94" s="6">
        <v>42.44799517636419</v>
      </c>
      <c r="F94" s="6">
        <v>5144</v>
      </c>
      <c r="G94" s="6">
        <v>10571</v>
      </c>
      <c r="H94" s="6">
        <v>48.661432220225144</v>
      </c>
      <c r="I94" s="6">
        <v>2851</v>
      </c>
      <c r="J94" s="6">
        <v>6789</v>
      </c>
      <c r="K94" s="6">
        <v>41.994402710266606</v>
      </c>
      <c r="L94" s="6">
        <v>2561</v>
      </c>
      <c r="M94" s="6">
        <v>8649</v>
      </c>
      <c r="N94" s="6">
        <v>29.6103595791421</v>
      </c>
      <c r="O94" s="6">
        <v>350</v>
      </c>
      <c r="P94" s="6">
        <v>2449</v>
      </c>
      <c r="Q94" s="6">
        <v>14.291547570436913</v>
      </c>
      <c r="R94" s="6">
        <v>12314</v>
      </c>
      <c r="S94" s="6">
        <v>31775</v>
      </c>
      <c r="T94" s="6">
        <v>38.7537372147915</v>
      </c>
    </row>
    <row r="95" spans="1:20" ht="12.75">
      <c r="A95" s="2">
        <v>2001</v>
      </c>
      <c r="B95" s="2" t="s">
        <v>22</v>
      </c>
      <c r="C95" s="6">
        <v>705</v>
      </c>
      <c r="D95" s="6">
        <v>3030</v>
      </c>
      <c r="E95" s="6">
        <v>23.26732673267327</v>
      </c>
      <c r="F95" s="6">
        <v>3003</v>
      </c>
      <c r="G95" s="6">
        <v>6900</v>
      </c>
      <c r="H95" s="6">
        <v>43.52173913043478</v>
      </c>
      <c r="I95" s="6">
        <v>2892</v>
      </c>
      <c r="J95" s="6">
        <v>6180</v>
      </c>
      <c r="K95" s="6">
        <v>46.79611650485437</v>
      </c>
      <c r="L95" s="6">
        <v>1926</v>
      </c>
      <c r="M95" s="6">
        <v>8370</v>
      </c>
      <c r="N95" s="6">
        <v>23.010752688172044</v>
      </c>
      <c r="O95" s="6">
        <v>258</v>
      </c>
      <c r="P95" s="6">
        <v>2370</v>
      </c>
      <c r="Q95" s="6">
        <v>10.886075949367088</v>
      </c>
      <c r="R95" s="6">
        <v>8784</v>
      </c>
      <c r="S95" s="6">
        <v>26850</v>
      </c>
      <c r="T95" s="6">
        <v>32.71508379888268</v>
      </c>
    </row>
    <row r="96" spans="1:20" ht="12.75">
      <c r="A96" s="2">
        <v>2001</v>
      </c>
      <c r="B96" s="2" t="s">
        <v>23</v>
      </c>
      <c r="C96" s="6">
        <v>482</v>
      </c>
      <c r="D96" s="6">
        <v>3534</v>
      </c>
      <c r="E96" s="6">
        <v>13.638936049801924</v>
      </c>
      <c r="F96" s="6">
        <v>2828</v>
      </c>
      <c r="G96" s="6">
        <v>9703</v>
      </c>
      <c r="H96" s="6">
        <v>29.145625064413068</v>
      </c>
      <c r="I96" s="6">
        <v>1396</v>
      </c>
      <c r="J96" s="6">
        <v>6572</v>
      </c>
      <c r="K96" s="6">
        <v>21.24163116250761</v>
      </c>
      <c r="L96" s="6">
        <v>346</v>
      </c>
      <c r="M96" s="6">
        <v>2635</v>
      </c>
      <c r="N96" s="6">
        <v>13.130929791271347</v>
      </c>
      <c r="O96" s="6">
        <v>220</v>
      </c>
      <c r="P96" s="6">
        <v>2449</v>
      </c>
      <c r="Q96" s="6">
        <v>8.98325847284606</v>
      </c>
      <c r="R96" s="6">
        <v>5272</v>
      </c>
      <c r="S96" s="6">
        <v>24893</v>
      </c>
      <c r="T96" s="6">
        <v>21.17864459888322</v>
      </c>
    </row>
    <row r="241" ht="12.75">
      <c r="A241" s="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workbookViewId="0" topLeftCell="A1">
      <pane xSplit="2" ySplit="4" topLeftCell="C50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E3" sqref="E3"/>
    </sheetView>
  </sheetViews>
  <sheetFormatPr defaultColWidth="9.00390625" defaultRowHeight="12.75"/>
  <cols>
    <col min="1" max="1" width="14.00390625" style="8" customWidth="1"/>
    <col min="2" max="2" width="4.875" style="8" bestFit="1" customWidth="1"/>
    <col min="3" max="3" width="11.625" style="9" bestFit="1" customWidth="1"/>
    <col min="4" max="4" width="11.50390625" style="9" bestFit="1" customWidth="1"/>
    <col min="5" max="5" width="10.125" style="9" bestFit="1" customWidth="1"/>
    <col min="6" max="6" width="14.75390625" style="9" bestFit="1" customWidth="1"/>
    <col min="7" max="7" width="14.375" style="9" bestFit="1" customWidth="1"/>
    <col min="8" max="8" width="10.75390625" style="9" bestFit="1" customWidth="1"/>
    <col min="9" max="9" width="8.875" style="9" customWidth="1"/>
    <col min="10" max="10" width="4.875" style="9" bestFit="1" customWidth="1"/>
    <col min="11" max="11" width="15.25390625" style="9" bestFit="1" customWidth="1"/>
    <col min="12" max="12" width="4.875" style="9" bestFit="1" customWidth="1"/>
    <col min="13" max="13" width="15.25390625" style="9" bestFit="1" customWidth="1"/>
    <col min="14" max="14" width="4.875" style="9" bestFit="1" customWidth="1"/>
    <col min="15" max="15" width="15.25390625" style="9" bestFit="1" customWidth="1"/>
    <col min="16" max="16" width="4.875" style="9" bestFit="1" customWidth="1"/>
    <col min="17" max="17" width="15.25390625" style="9" bestFit="1" customWidth="1"/>
    <col min="18" max="18" width="4.875" style="9" bestFit="1" customWidth="1"/>
    <col min="19" max="19" width="15.25390625" style="9" bestFit="1" customWidth="1"/>
    <col min="20" max="20" width="4.875" style="9" bestFit="1" customWidth="1"/>
    <col min="21" max="21" width="15.25390625" style="9" bestFit="1" customWidth="1"/>
    <col min="22" max="22" width="4.875" style="9" bestFit="1" customWidth="1"/>
    <col min="23" max="23" width="15.25390625" style="9" bestFit="1" customWidth="1"/>
    <col min="24" max="24" width="4.875" style="9" bestFit="1" customWidth="1"/>
    <col min="25" max="25" width="15.25390625" style="9" bestFit="1" customWidth="1"/>
    <col min="26" max="26" width="4.875" style="9" bestFit="1" customWidth="1"/>
    <col min="27" max="27" width="15.25390625" style="9" bestFit="1" customWidth="1"/>
    <col min="28" max="28" width="4.875" style="9" bestFit="1" customWidth="1"/>
    <col min="29" max="29" width="15.25390625" style="9" bestFit="1" customWidth="1"/>
    <col min="30" max="30" width="4.875" style="9" bestFit="1" customWidth="1"/>
    <col min="31" max="31" width="15.25390625" style="9" bestFit="1" customWidth="1"/>
    <col min="32" max="32" width="4.875" style="9" bestFit="1" customWidth="1"/>
    <col min="33" max="33" width="15.25390625" style="9" bestFit="1" customWidth="1"/>
    <col min="34" max="34" width="4.875" style="9" bestFit="1" customWidth="1"/>
    <col min="35" max="35" width="15.25390625" style="9" bestFit="1" customWidth="1"/>
    <col min="36" max="36" width="4.875" style="9" bestFit="1" customWidth="1"/>
    <col min="37" max="37" width="15.25390625" style="9" bestFit="1" customWidth="1"/>
    <col min="38" max="38" width="4.875" style="9" bestFit="1" customWidth="1"/>
    <col min="39" max="39" width="15.25390625" style="9" bestFit="1" customWidth="1"/>
    <col min="40" max="40" width="4.875" style="9" bestFit="1" customWidth="1"/>
    <col min="41" max="41" width="15.25390625" style="9" bestFit="1" customWidth="1"/>
    <col min="42" max="42" width="4.875" style="9" bestFit="1" customWidth="1"/>
    <col min="43" max="43" width="15.25390625" style="9" bestFit="1" customWidth="1"/>
    <col min="44" max="44" width="4.875" style="9" bestFit="1" customWidth="1"/>
    <col min="45" max="45" width="15.25390625" style="9" bestFit="1" customWidth="1"/>
    <col min="46" max="46" width="4.875" style="9" bestFit="1" customWidth="1"/>
    <col min="47" max="47" width="15.25390625" style="9" bestFit="1" customWidth="1"/>
    <col min="48" max="48" width="4.875" style="9" bestFit="1" customWidth="1"/>
    <col min="49" max="49" width="15.25390625" style="9" bestFit="1" customWidth="1"/>
    <col min="50" max="50" width="4.875" style="9" bestFit="1" customWidth="1"/>
    <col min="51" max="51" width="15.25390625" style="9" bestFit="1" customWidth="1"/>
    <col min="52" max="52" width="4.875" style="9" bestFit="1" customWidth="1"/>
    <col min="53" max="53" width="15.25390625" style="9" bestFit="1" customWidth="1"/>
    <col min="54" max="54" width="4.875" style="9" bestFit="1" customWidth="1"/>
    <col min="55" max="55" width="15.25390625" style="9" bestFit="1" customWidth="1"/>
    <col min="56" max="56" width="4.875" style="9" bestFit="1" customWidth="1"/>
    <col min="57" max="57" width="15.25390625" style="9" bestFit="1" customWidth="1"/>
    <col min="58" max="58" width="4.875" style="9" bestFit="1" customWidth="1"/>
    <col min="59" max="59" width="15.25390625" style="9" bestFit="1" customWidth="1"/>
    <col min="60" max="60" width="4.875" style="9" bestFit="1" customWidth="1"/>
    <col min="61" max="61" width="15.25390625" style="9" bestFit="1" customWidth="1"/>
    <col min="62" max="62" width="4.875" style="9" bestFit="1" customWidth="1"/>
    <col min="63" max="63" width="15.25390625" style="9" bestFit="1" customWidth="1"/>
    <col min="64" max="64" width="4.875" style="9" bestFit="1" customWidth="1"/>
    <col min="65" max="65" width="15.25390625" style="9" bestFit="1" customWidth="1"/>
    <col min="66" max="66" width="4.875" style="9" bestFit="1" customWidth="1"/>
    <col min="67" max="67" width="15.25390625" style="9" bestFit="1" customWidth="1"/>
    <col min="68" max="68" width="4.875" style="9" bestFit="1" customWidth="1"/>
    <col min="69" max="69" width="15.25390625" style="9" bestFit="1" customWidth="1"/>
    <col min="70" max="70" width="4.875" style="9" bestFit="1" customWidth="1"/>
    <col min="71" max="71" width="15.25390625" style="9" bestFit="1" customWidth="1"/>
    <col min="72" max="16384" width="9.00390625" style="9" customWidth="1"/>
  </cols>
  <sheetData>
    <row r="1" spans="1:4" ht="12">
      <c r="A1" s="7" t="s">
        <v>26</v>
      </c>
      <c r="D1" s="29" t="s">
        <v>196</v>
      </c>
    </row>
    <row r="2" spans="1:2" ht="12">
      <c r="A2" s="7" t="s">
        <v>25</v>
      </c>
      <c r="B2" s="9"/>
    </row>
    <row r="3" spans="1:2" ht="12">
      <c r="A3" s="12"/>
      <c r="B3" s="9"/>
    </row>
    <row r="4" spans="2:9" ht="12">
      <c r="B4" s="9"/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7</v>
      </c>
    </row>
    <row r="5" spans="1:9" ht="12">
      <c r="A5" s="8" t="s">
        <v>33</v>
      </c>
      <c r="B5" s="9">
        <v>1985</v>
      </c>
      <c r="C5" s="10">
        <v>204</v>
      </c>
      <c r="D5" s="10">
        <v>1200</v>
      </c>
      <c r="E5" s="10">
        <v>470</v>
      </c>
      <c r="F5" s="10">
        <v>806</v>
      </c>
      <c r="G5" s="10">
        <v>69</v>
      </c>
      <c r="H5" s="10">
        <v>3775</v>
      </c>
      <c r="I5" s="10">
        <v>6524</v>
      </c>
    </row>
    <row r="6" spans="1:9" ht="12">
      <c r="A6" s="8" t="s">
        <v>33</v>
      </c>
      <c r="B6" s="9">
        <v>1986</v>
      </c>
      <c r="C6" s="10">
        <v>241</v>
      </c>
      <c r="D6" s="10">
        <v>1290</v>
      </c>
      <c r="E6" s="10">
        <v>481</v>
      </c>
      <c r="F6" s="10">
        <v>751</v>
      </c>
      <c r="G6" s="10">
        <v>56</v>
      </c>
      <c r="H6" s="10">
        <v>4223</v>
      </c>
      <c r="I6" s="10">
        <v>7042</v>
      </c>
    </row>
    <row r="7" spans="1:9" ht="12">
      <c r="A7" s="8" t="s">
        <v>33</v>
      </c>
      <c r="B7" s="9">
        <v>1987</v>
      </c>
      <c r="C7" s="10">
        <v>242</v>
      </c>
      <c r="D7" s="10">
        <v>1373</v>
      </c>
      <c r="E7" s="10">
        <v>497</v>
      </c>
      <c r="F7" s="10">
        <v>758</v>
      </c>
      <c r="G7" s="10">
        <v>55</v>
      </c>
      <c r="H7" s="10">
        <v>3772</v>
      </c>
      <c r="I7" s="10">
        <v>6697</v>
      </c>
    </row>
    <row r="8" spans="1:9" ht="12">
      <c r="A8" s="8" t="s">
        <v>33</v>
      </c>
      <c r="B8" s="9">
        <v>1988</v>
      </c>
      <c r="C8" s="10">
        <v>214</v>
      </c>
      <c r="D8" s="10">
        <v>1053</v>
      </c>
      <c r="E8" s="10">
        <v>458</v>
      </c>
      <c r="F8" s="10">
        <v>875</v>
      </c>
      <c r="G8" s="10">
        <v>53</v>
      </c>
      <c r="H8" s="10">
        <v>5095</v>
      </c>
      <c r="I8" s="10">
        <v>7748</v>
      </c>
    </row>
    <row r="9" spans="1:9" ht="12">
      <c r="A9" s="8" t="s">
        <v>33</v>
      </c>
      <c r="B9" s="9">
        <v>1989</v>
      </c>
      <c r="C9" s="10">
        <v>196</v>
      </c>
      <c r="D9" s="10">
        <v>1002</v>
      </c>
      <c r="E9" s="10">
        <v>483</v>
      </c>
      <c r="F9" s="10">
        <v>778</v>
      </c>
      <c r="G9" s="10">
        <v>56</v>
      </c>
      <c r="H9" s="10">
        <v>5303</v>
      </c>
      <c r="I9" s="10">
        <v>7818</v>
      </c>
    </row>
    <row r="10" spans="1:9" ht="12">
      <c r="A10" s="8" t="s">
        <v>33</v>
      </c>
      <c r="B10" s="9">
        <v>1990</v>
      </c>
      <c r="C10" s="10">
        <v>171</v>
      </c>
      <c r="D10" s="10">
        <v>1011</v>
      </c>
      <c r="E10" s="10">
        <v>504</v>
      </c>
      <c r="F10" s="10">
        <v>915</v>
      </c>
      <c r="G10" s="10">
        <v>51</v>
      </c>
      <c r="H10" s="10">
        <v>5448</v>
      </c>
      <c r="I10" s="10">
        <v>8100</v>
      </c>
    </row>
    <row r="11" spans="1:9" ht="12">
      <c r="A11" s="8" t="s">
        <v>33</v>
      </c>
      <c r="B11" s="9">
        <v>1991</v>
      </c>
      <c r="C11" s="10">
        <v>169</v>
      </c>
      <c r="D11" s="10">
        <v>1067</v>
      </c>
      <c r="E11" s="10">
        <v>462</v>
      </c>
      <c r="F11" s="10">
        <v>910</v>
      </c>
      <c r="G11" s="10">
        <v>77</v>
      </c>
      <c r="H11" s="10">
        <v>5829</v>
      </c>
      <c r="I11" s="10">
        <v>8514</v>
      </c>
    </row>
    <row r="12" spans="1:9" ht="12">
      <c r="A12" s="8" t="s">
        <v>33</v>
      </c>
      <c r="B12" s="9">
        <v>1992</v>
      </c>
      <c r="C12" s="10">
        <v>142</v>
      </c>
      <c r="D12" s="10">
        <v>842</v>
      </c>
      <c r="E12" s="10">
        <v>474</v>
      </c>
      <c r="F12" s="10">
        <v>861</v>
      </c>
      <c r="G12" s="10">
        <v>79</v>
      </c>
      <c r="H12" s="10">
        <v>5517</v>
      </c>
      <c r="I12" s="10">
        <v>7915</v>
      </c>
    </row>
    <row r="13" spans="1:9" ht="12">
      <c r="A13" s="8" t="s">
        <v>33</v>
      </c>
      <c r="B13" s="9">
        <v>1993</v>
      </c>
      <c r="C13" s="10">
        <v>103</v>
      </c>
      <c r="D13" s="10">
        <v>935</v>
      </c>
      <c r="E13" s="10">
        <v>487</v>
      </c>
      <c r="F13" s="10">
        <v>878</v>
      </c>
      <c r="G13" s="10">
        <v>102</v>
      </c>
      <c r="H13" s="10">
        <v>4450</v>
      </c>
      <c r="I13" s="10">
        <v>6955</v>
      </c>
    </row>
    <row r="14" spans="1:9" ht="12">
      <c r="A14" s="8" t="s">
        <v>33</v>
      </c>
      <c r="B14" s="9">
        <v>1994</v>
      </c>
      <c r="C14" s="10">
        <v>80</v>
      </c>
      <c r="D14" s="10">
        <v>1074</v>
      </c>
      <c r="E14" s="10">
        <v>462</v>
      </c>
      <c r="F14" s="10">
        <v>874</v>
      </c>
      <c r="G14" s="10">
        <v>112</v>
      </c>
      <c r="H14" s="10">
        <v>3978</v>
      </c>
      <c r="I14" s="10">
        <v>6580</v>
      </c>
    </row>
    <row r="15" spans="1:9" ht="12">
      <c r="A15" s="8" t="s">
        <v>33</v>
      </c>
      <c r="B15" s="9">
        <v>1995</v>
      </c>
      <c r="C15" s="10">
        <v>75</v>
      </c>
      <c r="D15" s="10">
        <v>968</v>
      </c>
      <c r="E15" s="10">
        <v>496</v>
      </c>
      <c r="F15" s="10">
        <v>796</v>
      </c>
      <c r="G15" s="10">
        <v>108</v>
      </c>
      <c r="H15" s="10">
        <v>3270</v>
      </c>
      <c r="I15" s="10">
        <v>5713</v>
      </c>
    </row>
    <row r="16" spans="1:9" ht="12">
      <c r="A16" s="8" t="s">
        <v>33</v>
      </c>
      <c r="B16" s="9">
        <v>1996</v>
      </c>
      <c r="C16" s="10">
        <v>47</v>
      </c>
      <c r="D16" s="10">
        <v>950</v>
      </c>
      <c r="E16" s="10">
        <v>492</v>
      </c>
      <c r="F16" s="10">
        <v>737</v>
      </c>
      <c r="G16" s="10">
        <v>297</v>
      </c>
      <c r="H16" s="10">
        <v>3647</v>
      </c>
      <c r="I16" s="10">
        <v>6170</v>
      </c>
    </row>
    <row r="17" spans="1:9" ht="12">
      <c r="A17" s="8" t="s">
        <v>33</v>
      </c>
      <c r="B17" s="9">
        <v>1997</v>
      </c>
      <c r="C17" s="10">
        <v>45</v>
      </c>
      <c r="D17" s="10">
        <v>834</v>
      </c>
      <c r="E17" s="10">
        <v>505</v>
      </c>
      <c r="F17" s="10">
        <v>758</v>
      </c>
      <c r="G17" s="10">
        <v>372</v>
      </c>
      <c r="H17" s="10">
        <v>4131</v>
      </c>
      <c r="I17" s="10">
        <v>6645</v>
      </c>
    </row>
    <row r="18" spans="1:9" ht="12">
      <c r="A18" s="8" t="s">
        <v>33</v>
      </c>
      <c r="B18" s="9">
        <v>1998</v>
      </c>
      <c r="C18" s="10">
        <v>32</v>
      </c>
      <c r="D18" s="10">
        <v>932</v>
      </c>
      <c r="E18" s="10">
        <v>470</v>
      </c>
      <c r="F18" s="10">
        <v>844</v>
      </c>
      <c r="G18" s="10">
        <v>381</v>
      </c>
      <c r="H18" s="10">
        <v>4893</v>
      </c>
      <c r="I18" s="10">
        <v>7552</v>
      </c>
    </row>
    <row r="19" spans="1:9" ht="12">
      <c r="A19" s="8" t="s">
        <v>33</v>
      </c>
      <c r="B19" s="9">
        <v>1999</v>
      </c>
      <c r="C19" s="10">
        <v>33</v>
      </c>
      <c r="D19" s="10">
        <v>913</v>
      </c>
      <c r="E19" s="10">
        <v>549</v>
      </c>
      <c r="F19" s="10">
        <v>687</v>
      </c>
      <c r="G19" s="10">
        <v>339</v>
      </c>
      <c r="H19" s="10">
        <v>4864</v>
      </c>
      <c r="I19" s="10">
        <v>7385</v>
      </c>
    </row>
    <row r="20" spans="1:9" ht="12">
      <c r="A20" s="8" t="s">
        <v>33</v>
      </c>
      <c r="B20" s="9">
        <v>2000</v>
      </c>
      <c r="C20" s="10">
        <v>40</v>
      </c>
      <c r="D20" s="10">
        <v>979</v>
      </c>
      <c r="E20" s="10">
        <v>518</v>
      </c>
      <c r="F20" s="10">
        <v>696</v>
      </c>
      <c r="G20" s="10">
        <v>365</v>
      </c>
      <c r="H20" s="10">
        <v>4827</v>
      </c>
      <c r="I20" s="10">
        <v>7425</v>
      </c>
    </row>
    <row r="21" spans="1:9" ht="12">
      <c r="A21" s="8" t="s">
        <v>33</v>
      </c>
      <c r="B21" s="9">
        <v>2001</v>
      </c>
      <c r="C21" s="10">
        <v>33</v>
      </c>
      <c r="D21" s="10">
        <v>1089</v>
      </c>
      <c r="E21" s="10">
        <v>531</v>
      </c>
      <c r="F21" s="10">
        <v>711</v>
      </c>
      <c r="G21" s="10">
        <v>393</v>
      </c>
      <c r="H21" s="10">
        <v>6222</v>
      </c>
      <c r="I21" s="10">
        <v>8979</v>
      </c>
    </row>
    <row r="22" spans="1:9" ht="12">
      <c r="A22" s="8" t="s">
        <v>33</v>
      </c>
      <c r="B22" s="9">
        <v>2002</v>
      </c>
      <c r="C22" s="10">
        <v>23</v>
      </c>
      <c r="D22" s="10">
        <v>1356</v>
      </c>
      <c r="E22" s="10">
        <v>503</v>
      </c>
      <c r="F22" s="10">
        <v>711</v>
      </c>
      <c r="G22" s="10">
        <v>351</v>
      </c>
      <c r="H22" s="10">
        <v>4500</v>
      </c>
      <c r="I22" s="10">
        <v>7444</v>
      </c>
    </row>
    <row r="23" spans="1:9" ht="12">
      <c r="A23" s="8" t="s">
        <v>33</v>
      </c>
      <c r="B23" s="9">
        <v>2003</v>
      </c>
      <c r="C23" s="10">
        <v>32</v>
      </c>
      <c r="D23" s="10">
        <v>1111</v>
      </c>
      <c r="E23" s="10">
        <v>489</v>
      </c>
      <c r="F23" s="10">
        <v>699</v>
      </c>
      <c r="G23" s="10">
        <v>408</v>
      </c>
      <c r="H23" s="10">
        <v>3731</v>
      </c>
      <c r="I23" s="10">
        <f>SUM(C23:H23)</f>
        <v>6470</v>
      </c>
    </row>
    <row r="24" spans="1:9" ht="12">
      <c r="A24" s="8" t="s">
        <v>34</v>
      </c>
      <c r="B24" s="9">
        <v>1985</v>
      </c>
      <c r="C24" s="10">
        <v>19</v>
      </c>
      <c r="D24" s="10">
        <v>100</v>
      </c>
      <c r="E24" s="10">
        <v>13</v>
      </c>
      <c r="F24" s="10">
        <v>16</v>
      </c>
      <c r="G24" s="10">
        <v>34</v>
      </c>
      <c r="H24" s="10">
        <v>185</v>
      </c>
      <c r="I24" s="10">
        <v>367</v>
      </c>
    </row>
    <row r="25" spans="1:9" ht="12">
      <c r="A25" s="8" t="s">
        <v>34</v>
      </c>
      <c r="B25" s="9">
        <v>1986</v>
      </c>
      <c r="C25" s="10">
        <v>27</v>
      </c>
      <c r="D25" s="10">
        <v>96</v>
      </c>
      <c r="E25" s="10">
        <v>4</v>
      </c>
      <c r="F25" s="10">
        <v>24</v>
      </c>
      <c r="G25" s="10">
        <v>24</v>
      </c>
      <c r="H25" s="10">
        <v>209</v>
      </c>
      <c r="I25" s="10">
        <v>384</v>
      </c>
    </row>
    <row r="26" spans="1:9" ht="12">
      <c r="A26" s="8" t="s">
        <v>34</v>
      </c>
      <c r="B26" s="9">
        <v>1987</v>
      </c>
      <c r="C26" s="10">
        <v>16</v>
      </c>
      <c r="D26" s="10">
        <v>153</v>
      </c>
      <c r="E26" s="10">
        <v>2</v>
      </c>
      <c r="F26" s="10">
        <v>25</v>
      </c>
      <c r="G26" s="10">
        <v>31</v>
      </c>
      <c r="H26" s="10">
        <v>273</v>
      </c>
      <c r="I26" s="10">
        <v>500</v>
      </c>
    </row>
    <row r="27" spans="1:9" ht="12">
      <c r="A27" s="8" t="s">
        <v>34</v>
      </c>
      <c r="B27" s="9">
        <v>1988</v>
      </c>
      <c r="C27" s="10">
        <v>26</v>
      </c>
      <c r="D27" s="10">
        <v>158</v>
      </c>
      <c r="E27" s="10">
        <v>11</v>
      </c>
      <c r="F27" s="10">
        <v>33</v>
      </c>
      <c r="G27" s="10">
        <v>21</v>
      </c>
      <c r="H27" s="10">
        <v>297</v>
      </c>
      <c r="I27" s="10">
        <v>546</v>
      </c>
    </row>
    <row r="28" spans="1:9" ht="12">
      <c r="A28" s="8" t="s">
        <v>34</v>
      </c>
      <c r="B28" s="9">
        <v>1989</v>
      </c>
      <c r="C28" s="10">
        <v>21</v>
      </c>
      <c r="D28" s="10">
        <v>135</v>
      </c>
      <c r="E28" s="10">
        <v>159</v>
      </c>
      <c r="F28" s="10">
        <v>10</v>
      </c>
      <c r="G28" s="10">
        <v>30</v>
      </c>
      <c r="H28" s="10">
        <v>218</v>
      </c>
      <c r="I28" s="10">
        <v>573</v>
      </c>
    </row>
    <row r="29" spans="1:9" ht="12">
      <c r="A29" s="8" t="s">
        <v>34</v>
      </c>
      <c r="B29" s="9">
        <v>1990</v>
      </c>
      <c r="C29" s="10">
        <v>24</v>
      </c>
      <c r="D29" s="10">
        <v>191</v>
      </c>
      <c r="E29" s="10">
        <v>191</v>
      </c>
      <c r="F29" s="10">
        <v>25</v>
      </c>
      <c r="G29" s="10">
        <v>29</v>
      </c>
      <c r="H29" s="10">
        <v>271</v>
      </c>
      <c r="I29" s="10">
        <v>731</v>
      </c>
    </row>
    <row r="30" spans="1:9" ht="12">
      <c r="A30" s="8" t="s">
        <v>34</v>
      </c>
      <c r="B30" s="9">
        <v>1991</v>
      </c>
      <c r="C30" s="10">
        <v>19</v>
      </c>
      <c r="D30" s="10">
        <v>163</v>
      </c>
      <c r="E30" s="10">
        <v>243</v>
      </c>
      <c r="F30" s="10">
        <v>23</v>
      </c>
      <c r="G30" s="10">
        <v>30</v>
      </c>
      <c r="H30" s="10">
        <v>313</v>
      </c>
      <c r="I30" s="10">
        <v>791</v>
      </c>
    </row>
    <row r="31" spans="1:9" ht="12">
      <c r="A31" s="8" t="s">
        <v>34</v>
      </c>
      <c r="B31" s="9">
        <v>1992</v>
      </c>
      <c r="C31" s="10">
        <v>17</v>
      </c>
      <c r="D31" s="10">
        <v>145</v>
      </c>
      <c r="E31" s="10">
        <v>145</v>
      </c>
      <c r="F31" s="10">
        <v>19</v>
      </c>
      <c r="G31" s="10">
        <v>37</v>
      </c>
      <c r="H31" s="10">
        <v>423</v>
      </c>
      <c r="I31" s="10">
        <v>786</v>
      </c>
    </row>
    <row r="32" spans="1:9" ht="12">
      <c r="A32" s="8" t="s">
        <v>34</v>
      </c>
      <c r="B32" s="9">
        <v>1993</v>
      </c>
      <c r="C32" s="10">
        <v>9</v>
      </c>
      <c r="D32" s="10">
        <v>147</v>
      </c>
      <c r="E32" s="10">
        <v>100</v>
      </c>
      <c r="F32" s="10">
        <v>27</v>
      </c>
      <c r="G32" s="10">
        <v>37</v>
      </c>
      <c r="H32" s="10">
        <v>485</v>
      </c>
      <c r="I32" s="10">
        <v>805</v>
      </c>
    </row>
    <row r="33" spans="1:9" ht="12">
      <c r="A33" s="8" t="s">
        <v>34</v>
      </c>
      <c r="B33" s="9">
        <v>1994</v>
      </c>
      <c r="C33" s="10">
        <v>18</v>
      </c>
      <c r="D33" s="10">
        <v>149</v>
      </c>
      <c r="E33" s="10">
        <v>140</v>
      </c>
      <c r="F33" s="10">
        <v>21</v>
      </c>
      <c r="G33" s="10">
        <v>25</v>
      </c>
      <c r="H33" s="10">
        <v>430</v>
      </c>
      <c r="I33" s="10">
        <v>783</v>
      </c>
    </row>
    <row r="34" spans="1:9" ht="12">
      <c r="A34" s="8" t="s">
        <v>34</v>
      </c>
      <c r="B34" s="9">
        <v>1995</v>
      </c>
      <c r="C34" s="10">
        <v>18</v>
      </c>
      <c r="D34" s="10">
        <v>131</v>
      </c>
      <c r="E34" s="10">
        <v>33</v>
      </c>
      <c r="F34" s="10">
        <v>21</v>
      </c>
      <c r="G34" s="10">
        <v>18</v>
      </c>
      <c r="H34" s="10">
        <v>375</v>
      </c>
      <c r="I34" s="10">
        <v>596</v>
      </c>
    </row>
    <row r="35" spans="1:9" ht="12">
      <c r="A35" s="8" t="s">
        <v>34</v>
      </c>
      <c r="B35" s="9">
        <v>1996</v>
      </c>
      <c r="C35" s="10">
        <v>7</v>
      </c>
      <c r="D35" s="10">
        <v>147</v>
      </c>
      <c r="E35" s="10">
        <v>39</v>
      </c>
      <c r="F35" s="10">
        <v>37</v>
      </c>
      <c r="G35" s="10">
        <v>19</v>
      </c>
      <c r="H35" s="10">
        <v>342</v>
      </c>
      <c r="I35" s="10">
        <v>591</v>
      </c>
    </row>
    <row r="36" spans="1:9" ht="12">
      <c r="A36" s="8" t="s">
        <v>34</v>
      </c>
      <c r="B36" s="9">
        <v>1997</v>
      </c>
      <c r="C36" s="10">
        <v>11</v>
      </c>
      <c r="D36" s="10">
        <v>115</v>
      </c>
      <c r="E36" s="10">
        <v>46</v>
      </c>
      <c r="F36" s="10">
        <v>39</v>
      </c>
      <c r="G36" s="10">
        <v>18</v>
      </c>
      <c r="H36" s="10">
        <v>379</v>
      </c>
      <c r="I36" s="10">
        <v>608</v>
      </c>
    </row>
    <row r="37" spans="1:9" ht="12">
      <c r="A37" s="8" t="s">
        <v>34</v>
      </c>
      <c r="B37" s="9">
        <v>1998</v>
      </c>
      <c r="C37" s="10">
        <v>8</v>
      </c>
      <c r="D37" s="10">
        <v>175</v>
      </c>
      <c r="E37" s="10">
        <v>6</v>
      </c>
      <c r="F37" s="10">
        <v>19</v>
      </c>
      <c r="G37" s="10">
        <v>27</v>
      </c>
      <c r="H37" s="10">
        <v>307</v>
      </c>
      <c r="I37" s="10">
        <v>542</v>
      </c>
    </row>
    <row r="38" spans="1:9" ht="12">
      <c r="A38" s="8" t="s">
        <v>34</v>
      </c>
      <c r="B38" s="9">
        <v>1999</v>
      </c>
      <c r="C38" s="10">
        <v>4</v>
      </c>
      <c r="D38" s="10">
        <v>163</v>
      </c>
      <c r="E38" s="10">
        <v>13</v>
      </c>
      <c r="F38" s="10">
        <v>23</v>
      </c>
      <c r="G38" s="10">
        <v>18</v>
      </c>
      <c r="H38" s="10">
        <v>372</v>
      </c>
      <c r="I38" s="10">
        <v>594</v>
      </c>
    </row>
    <row r="39" spans="1:9" ht="12">
      <c r="A39" s="8" t="s">
        <v>34</v>
      </c>
      <c r="B39" s="9">
        <v>2000</v>
      </c>
      <c r="C39" s="10">
        <v>3</v>
      </c>
      <c r="D39" s="10">
        <v>201</v>
      </c>
      <c r="E39" s="10">
        <v>5</v>
      </c>
      <c r="F39" s="10">
        <v>19</v>
      </c>
      <c r="G39" s="10">
        <v>32</v>
      </c>
      <c r="H39" s="10">
        <v>280</v>
      </c>
      <c r="I39" s="10">
        <v>540</v>
      </c>
    </row>
    <row r="40" spans="1:9" ht="12">
      <c r="A40" s="8" t="s">
        <v>34</v>
      </c>
      <c r="B40" s="9">
        <v>2001</v>
      </c>
      <c r="C40" s="10">
        <v>7</v>
      </c>
      <c r="D40" s="10">
        <v>280</v>
      </c>
      <c r="E40" s="10">
        <v>4</v>
      </c>
      <c r="F40" s="10">
        <v>17</v>
      </c>
      <c r="G40" s="10">
        <v>26</v>
      </c>
      <c r="H40" s="10">
        <v>378</v>
      </c>
      <c r="I40" s="10">
        <v>712</v>
      </c>
    </row>
    <row r="41" spans="1:9" ht="12">
      <c r="A41" s="8" t="s">
        <v>34</v>
      </c>
      <c r="B41" s="9">
        <v>2002</v>
      </c>
      <c r="C41" s="10">
        <v>5</v>
      </c>
      <c r="D41" s="10">
        <v>275</v>
      </c>
      <c r="E41" s="10">
        <v>3</v>
      </c>
      <c r="F41" s="10">
        <v>10</v>
      </c>
      <c r="G41" s="10">
        <v>17</v>
      </c>
      <c r="H41" s="10">
        <v>402</v>
      </c>
      <c r="I41" s="10">
        <v>712</v>
      </c>
    </row>
    <row r="42" spans="1:9" ht="12">
      <c r="A42" s="8" t="s">
        <v>34</v>
      </c>
      <c r="B42" s="9">
        <v>2003</v>
      </c>
      <c r="C42" s="10">
        <v>4</v>
      </c>
      <c r="D42" s="10">
        <v>223</v>
      </c>
      <c r="E42" s="10">
        <v>5</v>
      </c>
      <c r="F42" s="10">
        <v>18</v>
      </c>
      <c r="G42" s="10">
        <v>13</v>
      </c>
      <c r="H42" s="10">
        <v>389</v>
      </c>
      <c r="I42" s="10">
        <f>SUM(C42:H42)</f>
        <v>652</v>
      </c>
    </row>
    <row r="43" spans="1:9" ht="12">
      <c r="A43" s="8" t="s">
        <v>35</v>
      </c>
      <c r="B43" s="8">
        <v>1985</v>
      </c>
      <c r="C43" s="10">
        <v>223</v>
      </c>
      <c r="D43" s="10">
        <v>1300</v>
      </c>
      <c r="E43" s="10">
        <v>483</v>
      </c>
      <c r="F43" s="10">
        <v>822</v>
      </c>
      <c r="G43" s="10">
        <v>103</v>
      </c>
      <c r="H43" s="10">
        <v>3960</v>
      </c>
      <c r="I43" s="10">
        <v>6891</v>
      </c>
    </row>
    <row r="44" spans="1:9" ht="12">
      <c r="A44" s="8" t="s">
        <v>35</v>
      </c>
      <c r="B44" s="8">
        <v>1986</v>
      </c>
      <c r="C44" s="10">
        <v>268</v>
      </c>
      <c r="D44" s="10">
        <v>1386</v>
      </c>
      <c r="E44" s="10">
        <v>485</v>
      </c>
      <c r="F44" s="10">
        <v>775</v>
      </c>
      <c r="G44" s="10">
        <v>80</v>
      </c>
      <c r="H44" s="10">
        <v>4432</v>
      </c>
      <c r="I44" s="10">
        <v>7426</v>
      </c>
    </row>
    <row r="45" spans="1:9" ht="12">
      <c r="A45" s="8" t="s">
        <v>35</v>
      </c>
      <c r="B45" s="8">
        <v>1987</v>
      </c>
      <c r="C45" s="10">
        <v>258</v>
      </c>
      <c r="D45" s="10">
        <v>1526</v>
      </c>
      <c r="E45" s="10">
        <v>499</v>
      </c>
      <c r="F45" s="10">
        <v>783</v>
      </c>
      <c r="G45" s="10">
        <v>86</v>
      </c>
      <c r="H45" s="10">
        <v>4045</v>
      </c>
      <c r="I45" s="10">
        <v>7197</v>
      </c>
    </row>
    <row r="46" spans="1:9" ht="12">
      <c r="A46" s="8" t="s">
        <v>35</v>
      </c>
      <c r="B46" s="8">
        <v>1988</v>
      </c>
      <c r="C46" s="10">
        <v>240</v>
      </c>
      <c r="D46" s="10">
        <v>1211</v>
      </c>
      <c r="E46" s="10">
        <v>469</v>
      </c>
      <c r="F46" s="10">
        <v>908</v>
      </c>
      <c r="G46" s="10">
        <v>74</v>
      </c>
      <c r="H46" s="10">
        <v>5392</v>
      </c>
      <c r="I46" s="10">
        <v>8294</v>
      </c>
    </row>
    <row r="47" spans="1:9" ht="12">
      <c r="A47" s="8" t="s">
        <v>35</v>
      </c>
      <c r="B47" s="8">
        <v>1989</v>
      </c>
      <c r="C47" s="10">
        <v>217</v>
      </c>
      <c r="D47" s="10">
        <v>1137</v>
      </c>
      <c r="E47" s="10">
        <v>642</v>
      </c>
      <c r="F47" s="10">
        <v>788</v>
      </c>
      <c r="G47" s="10">
        <v>86</v>
      </c>
      <c r="H47" s="10">
        <v>5521</v>
      </c>
      <c r="I47" s="10">
        <v>8391</v>
      </c>
    </row>
    <row r="48" spans="1:9" ht="12">
      <c r="A48" s="8" t="s">
        <v>35</v>
      </c>
      <c r="B48" s="8">
        <v>1990</v>
      </c>
      <c r="C48" s="10">
        <v>195</v>
      </c>
      <c r="D48" s="10">
        <v>1202</v>
      </c>
      <c r="E48" s="10">
        <v>695</v>
      </c>
      <c r="F48" s="10">
        <v>940</v>
      </c>
      <c r="G48" s="10">
        <v>80</v>
      </c>
      <c r="H48" s="10">
        <v>5719</v>
      </c>
      <c r="I48" s="10">
        <v>8831</v>
      </c>
    </row>
    <row r="49" spans="1:9" ht="12">
      <c r="A49" s="8" t="s">
        <v>35</v>
      </c>
      <c r="B49" s="8">
        <v>1991</v>
      </c>
      <c r="C49" s="10">
        <v>188</v>
      </c>
      <c r="D49" s="10">
        <v>1230</v>
      </c>
      <c r="E49" s="10">
        <v>705</v>
      </c>
      <c r="F49" s="10">
        <v>933</v>
      </c>
      <c r="G49" s="10">
        <v>107</v>
      </c>
      <c r="H49" s="10">
        <v>6142</v>
      </c>
      <c r="I49" s="10">
        <v>9305</v>
      </c>
    </row>
    <row r="50" spans="1:9" ht="12">
      <c r="A50" s="8" t="s">
        <v>35</v>
      </c>
      <c r="B50" s="8">
        <v>1992</v>
      </c>
      <c r="C50" s="10">
        <v>159</v>
      </c>
      <c r="D50" s="10">
        <v>987</v>
      </c>
      <c r="E50" s="10">
        <v>619</v>
      </c>
      <c r="F50" s="10">
        <v>880</v>
      </c>
      <c r="G50" s="10">
        <v>116</v>
      </c>
      <c r="H50" s="10">
        <v>5940</v>
      </c>
      <c r="I50" s="10">
        <v>8701</v>
      </c>
    </row>
    <row r="51" spans="1:9" ht="12">
      <c r="A51" s="8" t="s">
        <v>35</v>
      </c>
      <c r="B51" s="8">
        <v>1993</v>
      </c>
      <c r="C51" s="10">
        <v>112</v>
      </c>
      <c r="D51" s="10">
        <v>1082</v>
      </c>
      <c r="E51" s="10">
        <v>587</v>
      </c>
      <c r="F51" s="10">
        <v>905</v>
      </c>
      <c r="G51" s="10">
        <v>139</v>
      </c>
      <c r="H51" s="10">
        <v>4935</v>
      </c>
      <c r="I51" s="10">
        <v>7760</v>
      </c>
    </row>
    <row r="52" spans="1:9" ht="12">
      <c r="A52" s="8" t="s">
        <v>35</v>
      </c>
      <c r="B52" s="8">
        <v>1994</v>
      </c>
      <c r="C52" s="10">
        <v>98</v>
      </c>
      <c r="D52" s="10">
        <v>1223</v>
      </c>
      <c r="E52" s="10">
        <v>602</v>
      </c>
      <c r="F52" s="10">
        <v>895</v>
      </c>
      <c r="G52" s="10">
        <v>137</v>
      </c>
      <c r="H52" s="10">
        <v>4408</v>
      </c>
      <c r="I52" s="10">
        <v>7363</v>
      </c>
    </row>
    <row r="53" spans="1:9" ht="12">
      <c r="A53" s="8" t="s">
        <v>35</v>
      </c>
      <c r="B53" s="8">
        <v>1995</v>
      </c>
      <c r="C53" s="10">
        <v>93</v>
      </c>
      <c r="D53" s="10">
        <v>1099</v>
      </c>
      <c r="E53" s="10">
        <v>529</v>
      </c>
      <c r="F53" s="10">
        <v>817</v>
      </c>
      <c r="G53" s="10">
        <v>126</v>
      </c>
      <c r="H53" s="10">
        <v>3645</v>
      </c>
      <c r="I53" s="10">
        <v>6309</v>
      </c>
    </row>
    <row r="54" spans="1:9" ht="12">
      <c r="A54" s="8" t="s">
        <v>35</v>
      </c>
      <c r="B54" s="8">
        <v>1996</v>
      </c>
      <c r="C54" s="10">
        <v>54</v>
      </c>
      <c r="D54" s="10">
        <v>1097</v>
      </c>
      <c r="E54" s="10">
        <v>531</v>
      </c>
      <c r="F54" s="10">
        <v>774</v>
      </c>
      <c r="G54" s="10">
        <v>316</v>
      </c>
      <c r="H54" s="10">
        <v>3989</v>
      </c>
      <c r="I54" s="10">
        <v>6761</v>
      </c>
    </row>
    <row r="55" spans="1:9" ht="12">
      <c r="A55" s="8" t="s">
        <v>35</v>
      </c>
      <c r="B55" s="8">
        <v>1997</v>
      </c>
      <c r="C55" s="10">
        <v>56</v>
      </c>
      <c r="D55" s="10">
        <v>949</v>
      </c>
      <c r="E55" s="10">
        <v>551</v>
      </c>
      <c r="F55" s="10">
        <v>797</v>
      </c>
      <c r="G55" s="10">
        <v>390</v>
      </c>
      <c r="H55" s="10">
        <v>4510</v>
      </c>
      <c r="I55" s="10">
        <v>7253</v>
      </c>
    </row>
    <row r="56" spans="1:9" ht="12">
      <c r="A56" s="8" t="s">
        <v>35</v>
      </c>
      <c r="B56" s="8">
        <v>1998</v>
      </c>
      <c r="C56" s="10">
        <v>40</v>
      </c>
      <c r="D56" s="10">
        <v>1107</v>
      </c>
      <c r="E56" s="10">
        <v>476</v>
      </c>
      <c r="F56" s="10">
        <v>863</v>
      </c>
      <c r="G56" s="10">
        <v>408</v>
      </c>
      <c r="H56" s="10">
        <v>5200</v>
      </c>
      <c r="I56" s="10">
        <v>8094</v>
      </c>
    </row>
    <row r="57" spans="1:9" ht="12">
      <c r="A57" s="8" t="s">
        <v>35</v>
      </c>
      <c r="B57" s="8">
        <v>1999</v>
      </c>
      <c r="C57" s="10">
        <v>37</v>
      </c>
      <c r="D57" s="10">
        <v>1076</v>
      </c>
      <c r="E57" s="10">
        <v>562</v>
      </c>
      <c r="F57" s="10">
        <v>710</v>
      </c>
      <c r="G57" s="10">
        <v>357</v>
      </c>
      <c r="H57" s="10">
        <v>5276</v>
      </c>
      <c r="I57" s="10">
        <v>8018</v>
      </c>
    </row>
    <row r="58" spans="1:9" ht="12">
      <c r="A58" s="8" t="s">
        <v>35</v>
      </c>
      <c r="B58" s="8">
        <v>2000</v>
      </c>
      <c r="C58" s="10">
        <v>43</v>
      </c>
      <c r="D58" s="10">
        <v>1180</v>
      </c>
      <c r="E58" s="10">
        <v>523</v>
      </c>
      <c r="F58" s="10">
        <v>715</v>
      </c>
      <c r="G58" s="10">
        <v>397</v>
      </c>
      <c r="H58" s="10">
        <v>5107</v>
      </c>
      <c r="I58" s="10">
        <v>7965</v>
      </c>
    </row>
    <row r="59" spans="1:9" ht="12">
      <c r="A59" s="8" t="s">
        <v>35</v>
      </c>
      <c r="B59" s="8">
        <v>2001</v>
      </c>
      <c r="C59" s="10">
        <v>40</v>
      </c>
      <c r="D59" s="10">
        <v>1369</v>
      </c>
      <c r="E59" s="10">
        <v>535</v>
      </c>
      <c r="F59" s="10">
        <v>728</v>
      </c>
      <c r="G59" s="10">
        <v>419</v>
      </c>
      <c r="H59" s="10">
        <v>6600</v>
      </c>
      <c r="I59" s="10">
        <v>9691</v>
      </c>
    </row>
    <row r="60" spans="1:9" ht="12">
      <c r="A60" s="8" t="s">
        <v>35</v>
      </c>
      <c r="B60" s="8">
        <v>2002</v>
      </c>
      <c r="C60" s="10">
        <v>28</v>
      </c>
      <c r="D60" s="10">
        <v>1631</v>
      </c>
      <c r="E60" s="10">
        <v>506</v>
      </c>
      <c r="F60" s="10">
        <v>721</v>
      </c>
      <c r="G60" s="10">
        <v>368</v>
      </c>
      <c r="H60" s="10">
        <v>4902</v>
      </c>
      <c r="I60" s="10">
        <v>8156</v>
      </c>
    </row>
    <row r="61" spans="1:9" ht="12">
      <c r="A61" s="8" t="s">
        <v>35</v>
      </c>
      <c r="B61" s="8">
        <v>2003</v>
      </c>
      <c r="C61" s="10">
        <f aca="true" t="shared" si="0" ref="C61:H61">+C42+C23</f>
        <v>36</v>
      </c>
      <c r="D61" s="10">
        <f t="shared" si="0"/>
        <v>1334</v>
      </c>
      <c r="E61" s="10">
        <f t="shared" si="0"/>
        <v>494</v>
      </c>
      <c r="F61" s="10">
        <f t="shared" si="0"/>
        <v>717</v>
      </c>
      <c r="G61" s="10">
        <f t="shared" si="0"/>
        <v>421</v>
      </c>
      <c r="H61" s="10">
        <f t="shared" si="0"/>
        <v>4120</v>
      </c>
      <c r="I61" s="10">
        <f>SUM(C61:H61)</f>
        <v>7122</v>
      </c>
    </row>
    <row r="63" ht="12">
      <c r="A63" s="8" t="s">
        <v>36</v>
      </c>
    </row>
    <row r="64" ht="12">
      <c r="A64" s="8" t="s">
        <v>37</v>
      </c>
    </row>
    <row r="247" ht="12">
      <c r="A247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" sqref="G7"/>
    </sheetView>
  </sheetViews>
  <sheetFormatPr defaultColWidth="9.00390625" defaultRowHeight="12.75"/>
  <cols>
    <col min="1" max="1" width="25.875" style="14" customWidth="1"/>
    <col min="2" max="2" width="9.375" style="14" customWidth="1"/>
    <col min="3" max="17" width="5.25390625" style="14" customWidth="1"/>
    <col min="18" max="18" width="6.25390625" style="30" bestFit="1" customWidth="1"/>
    <col min="19" max="19" width="6.25390625" style="30" customWidth="1"/>
    <col min="20" max="20" width="38.625" style="14" customWidth="1"/>
    <col min="21" max="16384" width="9.00390625" style="15" customWidth="1"/>
  </cols>
  <sheetData>
    <row r="1" spans="1:20" ht="12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14"/>
      <c r="S1" s="14"/>
      <c r="T1" s="13"/>
    </row>
    <row r="2" spans="1:19" ht="12">
      <c r="A2" s="14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5"/>
      <c r="O2" s="15"/>
      <c r="P2" s="15"/>
      <c r="Q2" s="15"/>
      <c r="R2" s="14"/>
      <c r="S2" s="14"/>
    </row>
    <row r="3" spans="12:19" ht="12">
      <c r="L3" s="15"/>
      <c r="M3" s="15"/>
      <c r="N3" s="15"/>
      <c r="O3" s="15"/>
      <c r="P3" s="15"/>
      <c r="Q3" s="15"/>
      <c r="R3" s="14"/>
      <c r="S3" s="14"/>
    </row>
    <row r="4" spans="3:19" ht="12">
      <c r="C4" s="16">
        <v>1992</v>
      </c>
      <c r="D4" s="16">
        <v>1993</v>
      </c>
      <c r="E4" s="16">
        <v>1994</v>
      </c>
      <c r="F4" s="16">
        <v>1995</v>
      </c>
      <c r="G4" s="16">
        <v>1996</v>
      </c>
      <c r="H4" s="16">
        <v>1997</v>
      </c>
      <c r="I4" s="16">
        <v>1998</v>
      </c>
      <c r="J4" s="16">
        <v>1999</v>
      </c>
      <c r="K4" s="16">
        <v>2000</v>
      </c>
      <c r="L4" s="16">
        <v>2001</v>
      </c>
      <c r="M4" s="16">
        <v>2002</v>
      </c>
      <c r="N4" s="16">
        <v>2003</v>
      </c>
      <c r="O4" s="16">
        <v>2004</v>
      </c>
      <c r="P4" s="16">
        <v>2005</v>
      </c>
      <c r="Q4" s="16">
        <v>2006</v>
      </c>
      <c r="R4" s="14">
        <v>2007</v>
      </c>
      <c r="S4" s="32">
        <v>2008</v>
      </c>
    </row>
    <row r="5" spans="1:20" ht="12">
      <c r="A5" s="17" t="s">
        <v>7</v>
      </c>
      <c r="B5" s="18" t="s">
        <v>40</v>
      </c>
      <c r="C5" s="19">
        <v>3817</v>
      </c>
      <c r="D5" s="19">
        <v>3213</v>
      </c>
      <c r="E5" s="19">
        <v>3876</v>
      </c>
      <c r="F5" s="19">
        <v>3273</v>
      </c>
      <c r="G5" s="19">
        <v>3466</v>
      </c>
      <c r="H5" s="19">
        <v>3466</v>
      </c>
      <c r="I5" s="19">
        <v>3882</v>
      </c>
      <c r="J5" s="19">
        <v>3305</v>
      </c>
      <c r="K5" s="19">
        <v>4093</v>
      </c>
      <c r="L5" s="19">
        <v>4177</v>
      </c>
      <c r="M5" s="19">
        <v>3818</v>
      </c>
      <c r="N5" s="19">
        <v>2952</v>
      </c>
      <c r="O5" s="19">
        <v>4101</v>
      </c>
      <c r="P5" s="25">
        <v>3663.5</v>
      </c>
      <c r="Q5" s="25">
        <v>3766</v>
      </c>
      <c r="R5" s="25">
        <v>3746</v>
      </c>
      <c r="S5" s="25">
        <v>3953</v>
      </c>
      <c r="T5" s="17" t="s">
        <v>11</v>
      </c>
    </row>
    <row r="6" spans="1:22" ht="12">
      <c r="A6" s="17" t="s">
        <v>163</v>
      </c>
      <c r="B6" s="18" t="s">
        <v>40</v>
      </c>
      <c r="C6" s="19">
        <v>2617</v>
      </c>
      <c r="D6" s="19">
        <v>2374</v>
      </c>
      <c r="E6" s="19">
        <v>2703</v>
      </c>
      <c r="F6" s="19">
        <v>2280</v>
      </c>
      <c r="G6" s="19">
        <v>2703</v>
      </c>
      <c r="H6" s="19">
        <v>2608</v>
      </c>
      <c r="I6" s="19">
        <v>2849</v>
      </c>
      <c r="J6" s="19">
        <v>2332</v>
      </c>
      <c r="K6" s="19">
        <v>2946</v>
      </c>
      <c r="L6" s="19">
        <v>2898</v>
      </c>
      <c r="M6" s="19">
        <v>2785</v>
      </c>
      <c r="N6" s="19">
        <v>2075</v>
      </c>
      <c r="O6" s="19">
        <v>3025</v>
      </c>
      <c r="P6" s="25">
        <v>2716</v>
      </c>
      <c r="Q6" s="25">
        <v>2678</v>
      </c>
      <c r="R6" s="25">
        <v>2655</v>
      </c>
      <c r="S6" s="25">
        <v>2631</v>
      </c>
      <c r="T6" s="7" t="s">
        <v>41</v>
      </c>
      <c r="V6" s="8"/>
    </row>
    <row r="7" spans="1:20" ht="12">
      <c r="A7" s="20" t="s">
        <v>164</v>
      </c>
      <c r="B7" s="18" t="s">
        <v>40</v>
      </c>
      <c r="C7" s="19">
        <v>102</v>
      </c>
      <c r="D7" s="19">
        <v>129</v>
      </c>
      <c r="E7" s="19">
        <v>131</v>
      </c>
      <c r="F7" s="19">
        <v>108</v>
      </c>
      <c r="G7" s="19">
        <v>73</v>
      </c>
      <c r="H7" s="19">
        <v>91</v>
      </c>
      <c r="I7" s="19">
        <v>169</v>
      </c>
      <c r="J7" s="19">
        <v>131</v>
      </c>
      <c r="K7" s="19">
        <v>186</v>
      </c>
      <c r="L7" s="19">
        <v>216</v>
      </c>
      <c r="M7" s="19">
        <v>195</v>
      </c>
      <c r="N7" s="19">
        <v>146</v>
      </c>
      <c r="O7" s="19">
        <v>193</v>
      </c>
      <c r="P7" s="25">
        <v>155</v>
      </c>
      <c r="Q7" s="25">
        <v>120</v>
      </c>
      <c r="R7" s="25">
        <v>168</v>
      </c>
      <c r="S7" s="25">
        <v>200</v>
      </c>
      <c r="T7" s="20" t="s">
        <v>42</v>
      </c>
    </row>
    <row r="8" spans="1:22" ht="12">
      <c r="A8" s="18" t="s">
        <v>165</v>
      </c>
      <c r="B8" s="18" t="s">
        <v>40</v>
      </c>
      <c r="C8" s="21">
        <v>10</v>
      </c>
      <c r="D8" s="21">
        <v>3</v>
      </c>
      <c r="E8" s="21">
        <v>8</v>
      </c>
      <c r="F8" s="21">
        <v>1</v>
      </c>
      <c r="G8" s="21">
        <v>1</v>
      </c>
      <c r="H8" s="21">
        <v>1</v>
      </c>
      <c r="I8" s="21">
        <v>5</v>
      </c>
      <c r="J8" s="21">
        <v>1</v>
      </c>
      <c r="K8" s="21">
        <v>11</v>
      </c>
      <c r="L8" s="21" t="s">
        <v>38</v>
      </c>
      <c r="M8" s="21">
        <v>4</v>
      </c>
      <c r="N8" s="21" t="s">
        <v>38</v>
      </c>
      <c r="O8" s="21">
        <v>3</v>
      </c>
      <c r="P8" s="26">
        <v>3</v>
      </c>
      <c r="Q8" s="26">
        <v>2</v>
      </c>
      <c r="R8" s="26">
        <v>3</v>
      </c>
      <c r="S8" s="26">
        <v>2</v>
      </c>
      <c r="T8" s="18" t="s">
        <v>43</v>
      </c>
      <c r="V8" s="8"/>
    </row>
    <row r="9" spans="1:22" ht="12">
      <c r="A9" s="18" t="s">
        <v>166</v>
      </c>
      <c r="B9" s="18" t="s">
        <v>40</v>
      </c>
      <c r="C9" s="21" t="s">
        <v>38</v>
      </c>
      <c r="D9" s="21" t="s">
        <v>38</v>
      </c>
      <c r="E9" s="21">
        <v>2</v>
      </c>
      <c r="F9" s="21">
        <v>1</v>
      </c>
      <c r="G9" s="21" t="s">
        <v>38</v>
      </c>
      <c r="H9" s="21" t="s">
        <v>38</v>
      </c>
      <c r="I9" s="21" t="s">
        <v>38</v>
      </c>
      <c r="J9" s="21" t="s">
        <v>38</v>
      </c>
      <c r="K9" s="21" t="s">
        <v>38</v>
      </c>
      <c r="L9" s="21" t="s">
        <v>38</v>
      </c>
      <c r="M9" s="21" t="s">
        <v>38</v>
      </c>
      <c r="N9" s="21" t="s">
        <v>38</v>
      </c>
      <c r="O9" s="21" t="s">
        <v>38</v>
      </c>
      <c r="P9" s="31" t="s">
        <v>38</v>
      </c>
      <c r="Q9" s="31" t="s">
        <v>38</v>
      </c>
      <c r="R9" s="31" t="s">
        <v>38</v>
      </c>
      <c r="S9" s="31" t="s">
        <v>38</v>
      </c>
      <c r="T9" s="8" t="s">
        <v>44</v>
      </c>
      <c r="V9" s="8"/>
    </row>
    <row r="10" spans="1:22" ht="12">
      <c r="A10" s="18" t="s">
        <v>167</v>
      </c>
      <c r="B10" s="18" t="s">
        <v>40</v>
      </c>
      <c r="C10" s="21">
        <v>45</v>
      </c>
      <c r="D10" s="21">
        <v>65</v>
      </c>
      <c r="E10" s="21">
        <v>50</v>
      </c>
      <c r="F10" s="21">
        <v>46</v>
      </c>
      <c r="G10" s="21">
        <v>28</v>
      </c>
      <c r="H10" s="21">
        <v>34</v>
      </c>
      <c r="I10" s="21">
        <v>103</v>
      </c>
      <c r="J10" s="21">
        <v>41</v>
      </c>
      <c r="K10" s="21">
        <v>70</v>
      </c>
      <c r="L10" s="21">
        <v>76</v>
      </c>
      <c r="M10" s="21">
        <v>74</v>
      </c>
      <c r="N10" s="21">
        <v>56</v>
      </c>
      <c r="O10" s="21">
        <v>68</v>
      </c>
      <c r="P10" s="26">
        <v>51</v>
      </c>
      <c r="Q10" s="26">
        <v>53</v>
      </c>
      <c r="R10" s="26">
        <v>57</v>
      </c>
      <c r="S10" s="26">
        <v>54</v>
      </c>
      <c r="T10" s="18" t="s">
        <v>45</v>
      </c>
      <c r="V10" s="8"/>
    </row>
    <row r="11" spans="1:22" ht="12">
      <c r="A11" s="18" t="s">
        <v>168</v>
      </c>
      <c r="B11" s="18" t="s">
        <v>40</v>
      </c>
      <c r="C11" s="21">
        <v>8</v>
      </c>
      <c r="D11" s="21">
        <v>3</v>
      </c>
      <c r="E11" s="21">
        <v>5</v>
      </c>
      <c r="F11" s="21">
        <v>1</v>
      </c>
      <c r="G11" s="21">
        <v>1</v>
      </c>
      <c r="H11" s="21">
        <v>2</v>
      </c>
      <c r="I11" s="21">
        <v>1</v>
      </c>
      <c r="J11" s="21">
        <v>5</v>
      </c>
      <c r="K11" s="21">
        <v>5</v>
      </c>
      <c r="L11" s="21">
        <v>3</v>
      </c>
      <c r="M11" s="21">
        <v>1</v>
      </c>
      <c r="N11" s="21">
        <v>2</v>
      </c>
      <c r="O11" s="21">
        <v>4</v>
      </c>
      <c r="P11" s="26">
        <v>1</v>
      </c>
      <c r="Q11" s="26">
        <v>3</v>
      </c>
      <c r="R11" s="26">
        <v>2</v>
      </c>
      <c r="S11" s="26">
        <v>7</v>
      </c>
      <c r="T11" s="18" t="s">
        <v>46</v>
      </c>
      <c r="V11" s="8"/>
    </row>
    <row r="12" spans="1:22" ht="12">
      <c r="A12" s="18" t="s">
        <v>169</v>
      </c>
      <c r="B12" s="18" t="s">
        <v>40</v>
      </c>
      <c r="C12" s="21">
        <v>16</v>
      </c>
      <c r="D12" s="21">
        <v>21</v>
      </c>
      <c r="E12" s="21">
        <v>20</v>
      </c>
      <c r="F12" s="21">
        <v>27</v>
      </c>
      <c r="G12" s="21">
        <v>19</v>
      </c>
      <c r="H12" s="21">
        <v>22</v>
      </c>
      <c r="I12" s="21">
        <v>20</v>
      </c>
      <c r="J12" s="21">
        <v>38</v>
      </c>
      <c r="K12" s="21">
        <v>36</v>
      </c>
      <c r="L12" s="21">
        <v>49</v>
      </c>
      <c r="M12" s="21">
        <v>37</v>
      </c>
      <c r="N12" s="21">
        <v>33</v>
      </c>
      <c r="O12" s="21">
        <v>58</v>
      </c>
      <c r="P12" s="26">
        <v>27</v>
      </c>
      <c r="Q12" s="26">
        <v>26</v>
      </c>
      <c r="R12" s="26">
        <v>41</v>
      </c>
      <c r="S12" s="26">
        <v>37</v>
      </c>
      <c r="T12" s="8" t="s">
        <v>47</v>
      </c>
      <c r="V12" s="8"/>
    </row>
    <row r="13" spans="1:22" ht="12">
      <c r="A13" s="18" t="s">
        <v>170</v>
      </c>
      <c r="B13" s="18" t="s">
        <v>40</v>
      </c>
      <c r="C13" s="21" t="s">
        <v>38</v>
      </c>
      <c r="D13" s="21">
        <v>2</v>
      </c>
      <c r="E13" s="21">
        <v>1</v>
      </c>
      <c r="F13" s="21" t="s">
        <v>38</v>
      </c>
      <c r="G13" s="21" t="s">
        <v>38</v>
      </c>
      <c r="H13" s="21" t="s">
        <v>38</v>
      </c>
      <c r="I13" s="21" t="s">
        <v>38</v>
      </c>
      <c r="J13" s="21" t="s">
        <v>38</v>
      </c>
      <c r="K13" s="21" t="s">
        <v>38</v>
      </c>
      <c r="L13" s="21">
        <v>2</v>
      </c>
      <c r="M13" s="21">
        <v>1</v>
      </c>
      <c r="N13" s="21" t="s">
        <v>38</v>
      </c>
      <c r="O13" s="21">
        <v>1</v>
      </c>
      <c r="P13" s="31" t="s">
        <v>38</v>
      </c>
      <c r="Q13" s="31" t="s">
        <v>38</v>
      </c>
      <c r="R13" s="26">
        <v>1</v>
      </c>
      <c r="S13" s="31" t="s">
        <v>38</v>
      </c>
      <c r="T13" s="8" t="s">
        <v>48</v>
      </c>
      <c r="V13" s="8"/>
    </row>
    <row r="14" spans="1:22" ht="12">
      <c r="A14" s="18" t="s">
        <v>171</v>
      </c>
      <c r="B14" s="18" t="s">
        <v>40</v>
      </c>
      <c r="C14" s="21">
        <v>1</v>
      </c>
      <c r="D14" s="21" t="s">
        <v>38</v>
      </c>
      <c r="E14" s="21" t="s">
        <v>38</v>
      </c>
      <c r="F14" s="21" t="s">
        <v>38</v>
      </c>
      <c r="G14" s="21" t="s">
        <v>38</v>
      </c>
      <c r="H14" s="21" t="s">
        <v>38</v>
      </c>
      <c r="I14" s="21" t="s">
        <v>38</v>
      </c>
      <c r="J14" s="21" t="s">
        <v>38</v>
      </c>
      <c r="K14" s="21" t="s">
        <v>38</v>
      </c>
      <c r="L14" s="21" t="s">
        <v>38</v>
      </c>
      <c r="M14" s="21" t="s">
        <v>38</v>
      </c>
      <c r="N14" s="21" t="s">
        <v>38</v>
      </c>
      <c r="O14" s="21" t="s">
        <v>38</v>
      </c>
      <c r="P14" s="31" t="s">
        <v>38</v>
      </c>
      <c r="Q14" s="31" t="s">
        <v>38</v>
      </c>
      <c r="R14" s="31" t="s">
        <v>38</v>
      </c>
      <c r="S14" s="31" t="s">
        <v>38</v>
      </c>
      <c r="T14" s="18" t="s">
        <v>49</v>
      </c>
      <c r="V14" s="8"/>
    </row>
    <row r="15" spans="1:22" ht="12">
      <c r="A15" s="18" t="s">
        <v>172</v>
      </c>
      <c r="B15" s="18" t="s">
        <v>40</v>
      </c>
      <c r="C15" s="21">
        <v>22</v>
      </c>
      <c r="D15" s="21">
        <v>35</v>
      </c>
      <c r="E15" s="21">
        <v>45</v>
      </c>
      <c r="F15" s="21">
        <v>32</v>
      </c>
      <c r="G15" s="21">
        <v>24</v>
      </c>
      <c r="H15" s="21">
        <v>32</v>
      </c>
      <c r="I15" s="21">
        <v>40</v>
      </c>
      <c r="J15" s="21">
        <v>46</v>
      </c>
      <c r="K15" s="21">
        <v>64</v>
      </c>
      <c r="L15" s="21">
        <v>86</v>
      </c>
      <c r="M15" s="21">
        <v>78</v>
      </c>
      <c r="N15" s="21">
        <v>55</v>
      </c>
      <c r="O15" s="21">
        <v>59</v>
      </c>
      <c r="P15" s="26">
        <v>73</v>
      </c>
      <c r="Q15" s="26">
        <v>36</v>
      </c>
      <c r="R15" s="26">
        <v>64</v>
      </c>
      <c r="S15" s="26">
        <v>100</v>
      </c>
      <c r="T15" s="8" t="s">
        <v>50</v>
      </c>
      <c r="V15" s="8"/>
    </row>
    <row r="16" spans="1:22" ht="12">
      <c r="A16" s="17" t="s">
        <v>173</v>
      </c>
      <c r="B16" s="18" t="s">
        <v>40</v>
      </c>
      <c r="C16" s="19">
        <v>330</v>
      </c>
      <c r="D16" s="19">
        <v>333</v>
      </c>
      <c r="E16" s="19">
        <v>455</v>
      </c>
      <c r="F16" s="19">
        <v>445</v>
      </c>
      <c r="G16" s="19">
        <v>389</v>
      </c>
      <c r="H16" s="19">
        <v>330</v>
      </c>
      <c r="I16" s="19">
        <v>448</v>
      </c>
      <c r="J16" s="19">
        <v>398</v>
      </c>
      <c r="K16" s="19">
        <v>475</v>
      </c>
      <c r="L16" s="19">
        <v>479</v>
      </c>
      <c r="M16" s="19">
        <v>469</v>
      </c>
      <c r="N16" s="19">
        <v>454</v>
      </c>
      <c r="O16" s="19">
        <v>529</v>
      </c>
      <c r="P16" s="25">
        <v>554</v>
      </c>
      <c r="Q16" s="25">
        <v>637</v>
      </c>
      <c r="R16" s="25">
        <v>569</v>
      </c>
      <c r="S16" s="25">
        <v>523</v>
      </c>
      <c r="T16" s="17" t="s">
        <v>51</v>
      </c>
      <c r="V16" s="8"/>
    </row>
    <row r="17" spans="1:22" ht="12">
      <c r="A17" s="18" t="s">
        <v>174</v>
      </c>
      <c r="B17" s="18" t="s">
        <v>40</v>
      </c>
      <c r="C17" s="21">
        <v>13</v>
      </c>
      <c r="D17" s="21">
        <v>13</v>
      </c>
      <c r="E17" s="21">
        <v>6</v>
      </c>
      <c r="F17" s="21">
        <v>14</v>
      </c>
      <c r="G17" s="21">
        <v>3</v>
      </c>
      <c r="H17" s="21">
        <v>11</v>
      </c>
      <c r="I17" s="21">
        <v>6</v>
      </c>
      <c r="J17" s="21">
        <v>12</v>
      </c>
      <c r="K17" s="21">
        <v>14</v>
      </c>
      <c r="L17" s="21">
        <v>17</v>
      </c>
      <c r="M17" s="21">
        <v>13</v>
      </c>
      <c r="N17" s="21">
        <v>6</v>
      </c>
      <c r="O17" s="21">
        <v>12</v>
      </c>
      <c r="P17" s="26">
        <v>11</v>
      </c>
      <c r="Q17" s="26">
        <v>11</v>
      </c>
      <c r="R17" s="26">
        <v>4</v>
      </c>
      <c r="S17" s="26">
        <v>6</v>
      </c>
      <c r="T17" s="18" t="s">
        <v>52</v>
      </c>
      <c r="V17" s="8"/>
    </row>
    <row r="18" spans="1:22" ht="12">
      <c r="A18" s="18" t="s">
        <v>175</v>
      </c>
      <c r="B18" s="18" t="s">
        <v>40</v>
      </c>
      <c r="C18" s="21">
        <v>1</v>
      </c>
      <c r="D18" s="28" t="s">
        <v>38</v>
      </c>
      <c r="E18" s="21">
        <v>1</v>
      </c>
      <c r="F18" s="21" t="s">
        <v>38</v>
      </c>
      <c r="G18" s="21" t="s">
        <v>38</v>
      </c>
      <c r="H18" s="21">
        <v>2</v>
      </c>
      <c r="I18" s="21">
        <v>1</v>
      </c>
      <c r="J18" s="21">
        <v>1</v>
      </c>
      <c r="K18" s="21">
        <v>1</v>
      </c>
      <c r="L18" s="21" t="s">
        <v>38</v>
      </c>
      <c r="M18" s="21">
        <v>1</v>
      </c>
      <c r="N18" s="21" t="s">
        <v>38</v>
      </c>
      <c r="O18" s="21">
        <v>2</v>
      </c>
      <c r="P18" s="21" t="s">
        <v>38</v>
      </c>
      <c r="Q18" s="21" t="s">
        <v>38</v>
      </c>
      <c r="R18" s="26">
        <v>1</v>
      </c>
      <c r="S18" s="26">
        <v>1</v>
      </c>
      <c r="T18" s="8" t="s">
        <v>53</v>
      </c>
      <c r="V18" s="8"/>
    </row>
    <row r="19" spans="1:20" ht="12">
      <c r="A19" s="18" t="s">
        <v>176</v>
      </c>
      <c r="B19" s="18" t="s">
        <v>40</v>
      </c>
      <c r="C19" s="21">
        <v>296</v>
      </c>
      <c r="D19" s="21">
        <v>313</v>
      </c>
      <c r="E19" s="21">
        <v>436</v>
      </c>
      <c r="F19" s="21">
        <v>420</v>
      </c>
      <c r="G19" s="21">
        <v>375</v>
      </c>
      <c r="H19" s="21">
        <v>310</v>
      </c>
      <c r="I19" s="21">
        <v>434</v>
      </c>
      <c r="J19" s="21">
        <v>374</v>
      </c>
      <c r="K19" s="21">
        <v>443</v>
      </c>
      <c r="L19" s="21">
        <v>456</v>
      </c>
      <c r="M19" s="21">
        <v>442</v>
      </c>
      <c r="N19" s="21">
        <v>440</v>
      </c>
      <c r="O19" s="21">
        <v>510</v>
      </c>
      <c r="P19" s="26">
        <v>536</v>
      </c>
      <c r="Q19" s="26">
        <v>612</v>
      </c>
      <c r="R19" s="26">
        <v>557</v>
      </c>
      <c r="S19" s="26">
        <v>513</v>
      </c>
      <c r="T19" s="8" t="s">
        <v>54</v>
      </c>
    </row>
    <row r="20" spans="1:20" ht="12">
      <c r="A20" s="18" t="s">
        <v>177</v>
      </c>
      <c r="B20" s="18" t="s">
        <v>40</v>
      </c>
      <c r="C20" s="21" t="s">
        <v>38</v>
      </c>
      <c r="D20" s="21">
        <v>2</v>
      </c>
      <c r="E20" s="21">
        <v>1</v>
      </c>
      <c r="F20" s="21">
        <v>1</v>
      </c>
      <c r="G20" s="21">
        <v>1</v>
      </c>
      <c r="H20" s="21" t="s">
        <v>38</v>
      </c>
      <c r="I20" s="21">
        <v>2</v>
      </c>
      <c r="J20" s="21" t="s">
        <v>38</v>
      </c>
      <c r="K20" s="21">
        <v>1</v>
      </c>
      <c r="L20" s="21">
        <v>2</v>
      </c>
      <c r="M20" s="21" t="s">
        <v>38</v>
      </c>
      <c r="N20" s="21">
        <v>1</v>
      </c>
      <c r="O20" s="21">
        <v>1</v>
      </c>
      <c r="P20" s="26">
        <v>2</v>
      </c>
      <c r="Q20" s="26">
        <v>4</v>
      </c>
      <c r="R20" s="26">
        <v>1</v>
      </c>
      <c r="S20" s="26">
        <v>1</v>
      </c>
      <c r="T20" s="8" t="s">
        <v>55</v>
      </c>
    </row>
    <row r="21" spans="1:20" ht="12">
      <c r="A21" s="18" t="s">
        <v>178</v>
      </c>
      <c r="B21" s="18" t="s">
        <v>40</v>
      </c>
      <c r="C21" s="21" t="s">
        <v>38</v>
      </c>
      <c r="D21" s="21" t="s">
        <v>38</v>
      </c>
      <c r="E21" s="21">
        <v>1</v>
      </c>
      <c r="F21" s="21" t="s">
        <v>38</v>
      </c>
      <c r="G21" s="21" t="s">
        <v>38</v>
      </c>
      <c r="H21" s="21" t="s">
        <v>38</v>
      </c>
      <c r="I21" s="21" t="s">
        <v>38</v>
      </c>
      <c r="J21" s="21" t="s">
        <v>38</v>
      </c>
      <c r="K21" s="21" t="s">
        <v>38</v>
      </c>
      <c r="L21" s="21" t="s">
        <v>38</v>
      </c>
      <c r="M21" s="21" t="s">
        <v>38</v>
      </c>
      <c r="N21" s="21" t="s">
        <v>38</v>
      </c>
      <c r="O21" s="21" t="s">
        <v>38</v>
      </c>
      <c r="P21" s="21" t="s">
        <v>38</v>
      </c>
      <c r="Q21" s="21" t="s">
        <v>38</v>
      </c>
      <c r="R21" s="21" t="s">
        <v>38</v>
      </c>
      <c r="S21" s="31" t="s">
        <v>38</v>
      </c>
      <c r="T21" s="18" t="s">
        <v>56</v>
      </c>
    </row>
    <row r="22" spans="1:20" ht="24">
      <c r="A22" s="18" t="s">
        <v>179</v>
      </c>
      <c r="B22" s="18" t="s">
        <v>40</v>
      </c>
      <c r="C22" s="21" t="s">
        <v>38</v>
      </c>
      <c r="D22" s="21" t="s">
        <v>38</v>
      </c>
      <c r="E22" s="21" t="s">
        <v>38</v>
      </c>
      <c r="F22" s="21" t="s">
        <v>38</v>
      </c>
      <c r="G22" s="21" t="s">
        <v>38</v>
      </c>
      <c r="H22" s="21" t="s">
        <v>38</v>
      </c>
      <c r="I22" s="21" t="s">
        <v>38</v>
      </c>
      <c r="J22" s="21" t="s">
        <v>38</v>
      </c>
      <c r="K22" s="21" t="s">
        <v>38</v>
      </c>
      <c r="L22" s="21" t="s">
        <v>38</v>
      </c>
      <c r="M22" s="21">
        <v>3</v>
      </c>
      <c r="N22" s="21" t="s">
        <v>38</v>
      </c>
      <c r="O22" s="21" t="s">
        <v>38</v>
      </c>
      <c r="P22" s="21" t="s">
        <v>38</v>
      </c>
      <c r="Q22" s="21" t="s">
        <v>38</v>
      </c>
      <c r="R22" s="21" t="s">
        <v>38</v>
      </c>
      <c r="S22" s="31" t="s">
        <v>38</v>
      </c>
      <c r="T22" s="8" t="s">
        <v>57</v>
      </c>
    </row>
    <row r="23" spans="1:20" ht="12.75" customHeight="1">
      <c r="A23" s="18" t="s">
        <v>180</v>
      </c>
      <c r="B23" s="18" t="s">
        <v>40</v>
      </c>
      <c r="C23" s="21">
        <v>20</v>
      </c>
      <c r="D23" s="21">
        <v>5</v>
      </c>
      <c r="E23" s="21">
        <v>10</v>
      </c>
      <c r="F23" s="21">
        <v>10</v>
      </c>
      <c r="G23" s="21">
        <v>10</v>
      </c>
      <c r="H23" s="21">
        <v>7</v>
      </c>
      <c r="I23" s="21">
        <v>5</v>
      </c>
      <c r="J23" s="21">
        <v>11</v>
      </c>
      <c r="K23" s="21">
        <v>16</v>
      </c>
      <c r="L23" s="21">
        <v>4</v>
      </c>
      <c r="M23" s="21">
        <v>10</v>
      </c>
      <c r="N23" s="21">
        <v>7</v>
      </c>
      <c r="O23" s="21">
        <v>4</v>
      </c>
      <c r="P23" s="26">
        <v>5</v>
      </c>
      <c r="Q23" s="26">
        <v>10</v>
      </c>
      <c r="R23" s="26">
        <v>6</v>
      </c>
      <c r="S23" s="26">
        <v>2</v>
      </c>
      <c r="T23" s="18" t="s">
        <v>58</v>
      </c>
    </row>
    <row r="24" spans="1:20" ht="12">
      <c r="A24" s="17" t="s">
        <v>181</v>
      </c>
      <c r="B24" s="18" t="s">
        <v>40</v>
      </c>
      <c r="C24" s="19">
        <v>1808</v>
      </c>
      <c r="D24" s="19">
        <v>1615</v>
      </c>
      <c r="E24" s="19">
        <v>1802</v>
      </c>
      <c r="F24" s="19">
        <v>1407</v>
      </c>
      <c r="G24" s="19">
        <v>1869</v>
      </c>
      <c r="H24" s="19">
        <v>1725</v>
      </c>
      <c r="I24" s="19">
        <v>1856</v>
      </c>
      <c r="J24" s="19">
        <v>1537</v>
      </c>
      <c r="K24" s="19">
        <v>1986</v>
      </c>
      <c r="L24" s="19">
        <v>1927</v>
      </c>
      <c r="M24" s="19">
        <v>1827</v>
      </c>
      <c r="N24" s="19">
        <v>1253</v>
      </c>
      <c r="O24" s="19">
        <v>2013</v>
      </c>
      <c r="P24" s="25">
        <v>1583</v>
      </c>
      <c r="Q24" s="25">
        <v>1688</v>
      </c>
      <c r="R24" s="25">
        <v>1612</v>
      </c>
      <c r="S24" s="25">
        <v>1650</v>
      </c>
      <c r="T24" s="7" t="s">
        <v>59</v>
      </c>
    </row>
    <row r="25" spans="1:20" ht="12">
      <c r="A25" s="18" t="s">
        <v>182</v>
      </c>
      <c r="B25" s="18" t="s">
        <v>40</v>
      </c>
      <c r="C25" s="21">
        <v>1061</v>
      </c>
      <c r="D25" s="21">
        <v>986</v>
      </c>
      <c r="E25" s="21">
        <v>1159</v>
      </c>
      <c r="F25" s="21">
        <v>820</v>
      </c>
      <c r="G25" s="21">
        <v>1263</v>
      </c>
      <c r="H25" s="21">
        <v>1019</v>
      </c>
      <c r="I25" s="21">
        <v>1147</v>
      </c>
      <c r="J25" s="21">
        <v>953</v>
      </c>
      <c r="K25" s="21">
        <v>1134</v>
      </c>
      <c r="L25" s="21">
        <v>1203</v>
      </c>
      <c r="M25" s="21">
        <v>1224</v>
      </c>
      <c r="N25" s="21">
        <v>795</v>
      </c>
      <c r="O25" s="21">
        <v>1312</v>
      </c>
      <c r="P25" s="26">
        <v>1050</v>
      </c>
      <c r="Q25" s="26">
        <v>1168</v>
      </c>
      <c r="R25" s="26">
        <v>1088</v>
      </c>
      <c r="S25" s="26">
        <v>1155</v>
      </c>
      <c r="T25" s="8" t="s">
        <v>60</v>
      </c>
    </row>
    <row r="26" spans="1:20" ht="12">
      <c r="A26" s="18" t="s">
        <v>183</v>
      </c>
      <c r="B26" s="18" t="s">
        <v>40</v>
      </c>
      <c r="C26" s="21">
        <v>11</v>
      </c>
      <c r="D26" s="21">
        <v>8</v>
      </c>
      <c r="E26" s="21">
        <v>10</v>
      </c>
      <c r="F26" s="21">
        <v>13</v>
      </c>
      <c r="G26" s="21">
        <v>14</v>
      </c>
      <c r="H26" s="21">
        <v>8</v>
      </c>
      <c r="I26" s="21">
        <v>14</v>
      </c>
      <c r="J26" s="21">
        <v>12</v>
      </c>
      <c r="K26" s="21">
        <v>11</v>
      </c>
      <c r="L26" s="21">
        <v>9</v>
      </c>
      <c r="M26" s="21">
        <v>11</v>
      </c>
      <c r="N26" s="21">
        <v>10</v>
      </c>
      <c r="O26" s="21">
        <v>6</v>
      </c>
      <c r="P26" s="26">
        <v>4</v>
      </c>
      <c r="Q26" s="26">
        <v>11</v>
      </c>
      <c r="R26" s="26">
        <v>10</v>
      </c>
      <c r="S26" s="26">
        <v>1</v>
      </c>
      <c r="T26" s="8" t="s">
        <v>61</v>
      </c>
    </row>
    <row r="27" spans="1:20" ht="12">
      <c r="A27" s="18" t="s">
        <v>184</v>
      </c>
      <c r="B27" s="18" t="s">
        <v>40</v>
      </c>
      <c r="C27" s="21">
        <v>147</v>
      </c>
      <c r="D27" s="21">
        <v>95</v>
      </c>
      <c r="E27" s="21">
        <v>68</v>
      </c>
      <c r="F27" s="21">
        <v>83</v>
      </c>
      <c r="G27" s="21">
        <v>147</v>
      </c>
      <c r="H27" s="21">
        <v>126</v>
      </c>
      <c r="I27" s="21">
        <v>113</v>
      </c>
      <c r="J27" s="21">
        <v>75</v>
      </c>
      <c r="K27" s="21">
        <v>189</v>
      </c>
      <c r="L27" s="21">
        <v>117</v>
      </c>
      <c r="M27" s="21">
        <v>100</v>
      </c>
      <c r="N27" s="21">
        <v>68</v>
      </c>
      <c r="O27" s="21">
        <v>81</v>
      </c>
      <c r="P27" s="26">
        <v>56</v>
      </c>
      <c r="Q27" s="26">
        <v>53</v>
      </c>
      <c r="R27" s="26">
        <v>53</v>
      </c>
      <c r="S27" s="26">
        <v>63</v>
      </c>
      <c r="T27" s="8" t="s">
        <v>62</v>
      </c>
    </row>
    <row r="28" spans="1:20" ht="12">
      <c r="A28" s="18" t="s">
        <v>185</v>
      </c>
      <c r="B28" s="18" t="s">
        <v>40</v>
      </c>
      <c r="C28" s="21">
        <v>5</v>
      </c>
      <c r="D28" s="21">
        <v>8</v>
      </c>
      <c r="E28" s="21">
        <v>3</v>
      </c>
      <c r="F28" s="21">
        <v>26</v>
      </c>
      <c r="G28" s="21" t="s">
        <v>38</v>
      </c>
      <c r="H28" s="21">
        <v>6</v>
      </c>
      <c r="I28" s="21">
        <v>1</v>
      </c>
      <c r="J28" s="21">
        <v>2</v>
      </c>
      <c r="K28" s="21">
        <v>19</v>
      </c>
      <c r="L28" s="21">
        <v>1</v>
      </c>
      <c r="M28" s="21">
        <v>7</v>
      </c>
      <c r="N28" s="21">
        <v>1</v>
      </c>
      <c r="O28" s="21">
        <v>3</v>
      </c>
      <c r="P28" s="21" t="s">
        <v>38</v>
      </c>
      <c r="Q28" s="27">
        <v>5</v>
      </c>
      <c r="R28" s="26">
        <v>2</v>
      </c>
      <c r="S28" s="31" t="s">
        <v>38</v>
      </c>
      <c r="T28" s="8" t="s">
        <v>63</v>
      </c>
    </row>
    <row r="29" spans="1:20" ht="12">
      <c r="A29" s="18" t="s">
        <v>186</v>
      </c>
      <c r="B29" s="18" t="s">
        <v>40</v>
      </c>
      <c r="C29" s="21" t="s">
        <v>38</v>
      </c>
      <c r="D29" s="21" t="s">
        <v>38</v>
      </c>
      <c r="E29" s="21">
        <v>1</v>
      </c>
      <c r="F29" s="21" t="s">
        <v>38</v>
      </c>
      <c r="G29" s="21">
        <v>1</v>
      </c>
      <c r="H29" s="21" t="s">
        <v>38</v>
      </c>
      <c r="I29" s="21">
        <v>1</v>
      </c>
      <c r="J29" s="21">
        <v>1</v>
      </c>
      <c r="K29" s="21">
        <v>2</v>
      </c>
      <c r="L29" s="21" t="s">
        <v>38</v>
      </c>
      <c r="M29" s="21" t="s">
        <v>38</v>
      </c>
      <c r="N29" s="21" t="s">
        <v>38</v>
      </c>
      <c r="O29" s="21">
        <v>1</v>
      </c>
      <c r="P29" s="21" t="s">
        <v>38</v>
      </c>
      <c r="Q29" s="21" t="s">
        <v>38</v>
      </c>
      <c r="R29" s="26">
        <v>1</v>
      </c>
      <c r="S29" s="26">
        <v>3</v>
      </c>
      <c r="T29" s="8" t="s">
        <v>64</v>
      </c>
    </row>
    <row r="30" spans="1:20" ht="12">
      <c r="A30" s="18" t="s">
        <v>187</v>
      </c>
      <c r="B30" s="18" t="s">
        <v>40</v>
      </c>
      <c r="C30" s="21" t="s">
        <v>38</v>
      </c>
      <c r="D30" s="21" t="s">
        <v>38</v>
      </c>
      <c r="E30" s="21" t="s">
        <v>38</v>
      </c>
      <c r="F30" s="21" t="s">
        <v>38</v>
      </c>
      <c r="G30" s="21" t="s">
        <v>38</v>
      </c>
      <c r="H30" s="21" t="s">
        <v>38</v>
      </c>
      <c r="I30" s="21" t="s">
        <v>38</v>
      </c>
      <c r="J30" s="21" t="s">
        <v>38</v>
      </c>
      <c r="K30" s="21" t="s">
        <v>38</v>
      </c>
      <c r="L30" s="21" t="s">
        <v>38</v>
      </c>
      <c r="M30" s="21" t="s">
        <v>38</v>
      </c>
      <c r="N30" s="21" t="s">
        <v>38</v>
      </c>
      <c r="O30" s="21" t="s">
        <v>38</v>
      </c>
      <c r="P30" s="21" t="s">
        <v>38</v>
      </c>
      <c r="Q30" s="21" t="s">
        <v>38</v>
      </c>
      <c r="R30" s="26">
        <v>2</v>
      </c>
      <c r="S30" s="31" t="s">
        <v>38</v>
      </c>
      <c r="T30" s="18" t="s">
        <v>65</v>
      </c>
    </row>
    <row r="31" spans="1:20" ht="12">
      <c r="A31" s="18" t="s">
        <v>188</v>
      </c>
      <c r="B31" s="18" t="s">
        <v>40</v>
      </c>
      <c r="C31" s="21">
        <v>69</v>
      </c>
      <c r="D31" s="21">
        <v>79</v>
      </c>
      <c r="E31" s="21">
        <v>82</v>
      </c>
      <c r="F31" s="21">
        <v>71</v>
      </c>
      <c r="G31" s="21">
        <v>62</v>
      </c>
      <c r="H31" s="21">
        <v>47</v>
      </c>
      <c r="I31" s="21">
        <v>131</v>
      </c>
      <c r="J31" s="21">
        <v>40</v>
      </c>
      <c r="K31" s="21">
        <v>52</v>
      </c>
      <c r="L31" s="21">
        <v>63</v>
      </c>
      <c r="M31" s="21">
        <v>62</v>
      </c>
      <c r="N31" s="21">
        <v>50</v>
      </c>
      <c r="O31" s="21">
        <v>79</v>
      </c>
      <c r="P31" s="26">
        <v>46</v>
      </c>
      <c r="Q31" s="26">
        <v>79</v>
      </c>
      <c r="R31" s="26">
        <v>73</v>
      </c>
      <c r="S31" s="26">
        <v>65</v>
      </c>
      <c r="T31" s="8" t="s">
        <v>66</v>
      </c>
    </row>
    <row r="32" spans="1:20" ht="12">
      <c r="A32" s="18" t="s">
        <v>189</v>
      </c>
      <c r="B32" s="18" t="s">
        <v>40</v>
      </c>
      <c r="C32" s="21">
        <v>358</v>
      </c>
      <c r="D32" s="21">
        <v>308</v>
      </c>
      <c r="E32" s="21">
        <v>326</v>
      </c>
      <c r="F32" s="21">
        <v>270</v>
      </c>
      <c r="G32" s="21">
        <v>281</v>
      </c>
      <c r="H32" s="21">
        <v>357</v>
      </c>
      <c r="I32" s="21">
        <v>292</v>
      </c>
      <c r="J32" s="21">
        <v>271</v>
      </c>
      <c r="K32" s="21">
        <v>320</v>
      </c>
      <c r="L32" s="21">
        <v>301</v>
      </c>
      <c r="M32" s="21">
        <v>280</v>
      </c>
      <c r="N32" s="21">
        <v>242</v>
      </c>
      <c r="O32" s="21">
        <v>344</v>
      </c>
      <c r="P32" s="26">
        <v>302</v>
      </c>
      <c r="Q32" s="26">
        <v>250</v>
      </c>
      <c r="R32" s="26">
        <v>287</v>
      </c>
      <c r="S32" s="26">
        <v>283</v>
      </c>
      <c r="T32" s="8" t="s">
        <v>67</v>
      </c>
    </row>
    <row r="33" spans="1:20" ht="12">
      <c r="A33" s="18" t="s">
        <v>190</v>
      </c>
      <c r="B33" s="18" t="s">
        <v>40</v>
      </c>
      <c r="C33" s="21">
        <v>155</v>
      </c>
      <c r="D33" s="21">
        <v>131</v>
      </c>
      <c r="E33" s="21">
        <v>153</v>
      </c>
      <c r="F33" s="21">
        <v>124</v>
      </c>
      <c r="G33" s="21">
        <v>98</v>
      </c>
      <c r="H33" s="21">
        <v>162</v>
      </c>
      <c r="I33" s="21">
        <v>155</v>
      </c>
      <c r="J33" s="21">
        <v>183</v>
      </c>
      <c r="K33" s="21">
        <v>259</v>
      </c>
      <c r="L33" s="21">
        <v>233</v>
      </c>
      <c r="M33" s="21">
        <v>141</v>
      </c>
      <c r="N33" s="21">
        <v>87</v>
      </c>
      <c r="O33" s="21">
        <v>187</v>
      </c>
      <c r="P33" s="26">
        <v>125</v>
      </c>
      <c r="Q33" s="26">
        <v>122</v>
      </c>
      <c r="R33" s="26">
        <v>96</v>
      </c>
      <c r="S33" s="26">
        <v>80</v>
      </c>
      <c r="T33" s="8" t="s">
        <v>68</v>
      </c>
    </row>
    <row r="34" spans="1:20" ht="12">
      <c r="A34" s="18" t="s">
        <v>191</v>
      </c>
      <c r="B34" s="18" t="s">
        <v>40</v>
      </c>
      <c r="C34" s="21">
        <v>2</v>
      </c>
      <c r="D34" s="21" t="s">
        <v>38</v>
      </c>
      <c r="E34" s="21" t="s">
        <v>38</v>
      </c>
      <c r="F34" s="21" t="s">
        <v>38</v>
      </c>
      <c r="G34" s="21">
        <v>3</v>
      </c>
      <c r="H34" s="21" t="s">
        <v>38</v>
      </c>
      <c r="I34" s="21">
        <v>2</v>
      </c>
      <c r="J34" s="21" t="s">
        <v>38</v>
      </c>
      <c r="K34" s="21" t="s">
        <v>38</v>
      </c>
      <c r="L34" s="21" t="s">
        <v>38</v>
      </c>
      <c r="M34" s="21">
        <v>2</v>
      </c>
      <c r="N34" s="21" t="s">
        <v>38</v>
      </c>
      <c r="O34" s="21" t="s">
        <v>38</v>
      </c>
      <c r="P34" s="21" t="s">
        <v>38</v>
      </c>
      <c r="Q34" s="21" t="s">
        <v>38</v>
      </c>
      <c r="R34" s="21" t="s">
        <v>38</v>
      </c>
      <c r="S34" s="31" t="s">
        <v>38</v>
      </c>
      <c r="T34" s="8" t="s">
        <v>69</v>
      </c>
    </row>
    <row r="35" spans="1:22" ht="24">
      <c r="A35" s="17" t="s">
        <v>192</v>
      </c>
      <c r="B35" s="18" t="s">
        <v>40</v>
      </c>
      <c r="C35" s="19">
        <v>377</v>
      </c>
      <c r="D35" s="19">
        <v>297</v>
      </c>
      <c r="E35" s="19">
        <v>315</v>
      </c>
      <c r="F35" s="19">
        <v>319</v>
      </c>
      <c r="G35" s="19">
        <v>371</v>
      </c>
      <c r="H35" s="19">
        <v>460</v>
      </c>
      <c r="I35" s="19">
        <v>370</v>
      </c>
      <c r="J35" s="19">
        <v>264</v>
      </c>
      <c r="K35" s="19">
        <v>281</v>
      </c>
      <c r="L35" s="19">
        <v>276</v>
      </c>
      <c r="M35" s="19">
        <v>294</v>
      </c>
      <c r="N35" s="19">
        <v>222</v>
      </c>
      <c r="O35" s="19">
        <v>289</v>
      </c>
      <c r="P35" s="25">
        <v>422</v>
      </c>
      <c r="Q35" s="25">
        <v>231</v>
      </c>
      <c r="R35" s="25">
        <v>306</v>
      </c>
      <c r="S35" s="25">
        <f>SUM(S36:S70)</f>
        <v>245</v>
      </c>
      <c r="T35" s="17" t="s">
        <v>70</v>
      </c>
      <c r="V35" s="8"/>
    </row>
    <row r="36" spans="1:20" ht="12">
      <c r="A36" s="18" t="s">
        <v>71</v>
      </c>
      <c r="B36" s="18" t="s">
        <v>40</v>
      </c>
      <c r="C36" s="21" t="s">
        <v>38</v>
      </c>
      <c r="D36" s="21" t="s">
        <v>38</v>
      </c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38</v>
      </c>
      <c r="K36" s="21" t="s">
        <v>38</v>
      </c>
      <c r="L36" s="21" t="s">
        <v>38</v>
      </c>
      <c r="M36" s="21" t="s">
        <v>38</v>
      </c>
      <c r="N36" s="21" t="s">
        <v>38</v>
      </c>
      <c r="O36" s="21" t="s">
        <v>38</v>
      </c>
      <c r="P36" s="21" t="s">
        <v>38</v>
      </c>
      <c r="Q36" s="21" t="s">
        <v>38</v>
      </c>
      <c r="R36" s="21" t="s">
        <v>38</v>
      </c>
      <c r="S36" s="31" t="s">
        <v>38</v>
      </c>
      <c r="T36" s="8" t="s">
        <v>72</v>
      </c>
    </row>
    <row r="37" spans="1:20" ht="24">
      <c r="A37" s="18" t="s">
        <v>73</v>
      </c>
      <c r="B37" s="18" t="s">
        <v>40</v>
      </c>
      <c r="C37" s="21" t="s">
        <v>38</v>
      </c>
      <c r="D37" s="21" t="s">
        <v>38</v>
      </c>
      <c r="E37" s="21">
        <v>1</v>
      </c>
      <c r="F37" s="21" t="s">
        <v>38</v>
      </c>
      <c r="G37" s="21">
        <v>3</v>
      </c>
      <c r="H37" s="21">
        <v>2</v>
      </c>
      <c r="I37" s="21" t="s">
        <v>38</v>
      </c>
      <c r="J37" s="21">
        <v>2</v>
      </c>
      <c r="K37" s="21" t="s">
        <v>38</v>
      </c>
      <c r="L37" s="21" t="s">
        <v>38</v>
      </c>
      <c r="M37" s="21">
        <v>2</v>
      </c>
      <c r="N37" s="21">
        <v>3</v>
      </c>
      <c r="O37" s="21">
        <v>1</v>
      </c>
      <c r="P37" s="21" t="s">
        <v>38</v>
      </c>
      <c r="Q37" s="27">
        <v>1</v>
      </c>
      <c r="R37" s="21" t="s">
        <v>38</v>
      </c>
      <c r="S37" s="31" t="s">
        <v>38</v>
      </c>
      <c r="T37" s="8" t="s">
        <v>74</v>
      </c>
    </row>
    <row r="38" spans="1:20" ht="12">
      <c r="A38" s="18" t="s">
        <v>75</v>
      </c>
      <c r="B38" s="18" t="s">
        <v>40</v>
      </c>
      <c r="C38" s="21" t="s">
        <v>38</v>
      </c>
      <c r="D38" s="21" t="s">
        <v>38</v>
      </c>
      <c r="E38" s="21" t="s">
        <v>38</v>
      </c>
      <c r="F38" s="21" t="s">
        <v>38</v>
      </c>
      <c r="G38" s="21" t="s">
        <v>38</v>
      </c>
      <c r="H38" s="21" t="s">
        <v>38</v>
      </c>
      <c r="I38" s="21">
        <v>1</v>
      </c>
      <c r="J38" s="21" t="s">
        <v>38</v>
      </c>
      <c r="K38" s="21" t="s">
        <v>38</v>
      </c>
      <c r="L38" s="21" t="s">
        <v>38</v>
      </c>
      <c r="M38" s="21" t="s">
        <v>38</v>
      </c>
      <c r="N38" s="21">
        <v>2</v>
      </c>
      <c r="O38" s="21" t="s">
        <v>38</v>
      </c>
      <c r="P38" s="21" t="s">
        <v>38</v>
      </c>
      <c r="Q38" s="21" t="s">
        <v>38</v>
      </c>
      <c r="R38" s="21" t="s">
        <v>38</v>
      </c>
      <c r="S38" s="26">
        <v>1</v>
      </c>
      <c r="T38" s="18" t="s">
        <v>76</v>
      </c>
    </row>
    <row r="39" spans="1:20" ht="24">
      <c r="A39" s="18" t="s">
        <v>77</v>
      </c>
      <c r="B39" s="18" t="s">
        <v>40</v>
      </c>
      <c r="C39" s="21">
        <v>20</v>
      </c>
      <c r="D39" s="21">
        <v>33</v>
      </c>
      <c r="E39" s="21">
        <v>27</v>
      </c>
      <c r="F39" s="21">
        <v>33</v>
      </c>
      <c r="G39" s="21">
        <v>19</v>
      </c>
      <c r="H39" s="21">
        <v>71</v>
      </c>
      <c r="I39" s="21">
        <v>81</v>
      </c>
      <c r="J39" s="21">
        <v>21</v>
      </c>
      <c r="K39" s="21">
        <v>23</v>
      </c>
      <c r="L39" s="21">
        <v>60</v>
      </c>
      <c r="M39" s="21">
        <v>41</v>
      </c>
      <c r="N39" s="21">
        <v>23</v>
      </c>
      <c r="O39" s="21">
        <v>29</v>
      </c>
      <c r="P39" s="26">
        <v>48</v>
      </c>
      <c r="Q39" s="26">
        <v>36</v>
      </c>
      <c r="R39" s="26">
        <v>58</v>
      </c>
      <c r="S39" s="26">
        <v>24</v>
      </c>
      <c r="T39" s="8" t="s">
        <v>78</v>
      </c>
    </row>
    <row r="40" spans="1:20" ht="12">
      <c r="A40" s="18" t="s">
        <v>79</v>
      </c>
      <c r="B40" s="18" t="s">
        <v>40</v>
      </c>
      <c r="C40" s="21" t="s">
        <v>38</v>
      </c>
      <c r="D40" s="21" t="s">
        <v>38</v>
      </c>
      <c r="E40" s="21" t="s">
        <v>38</v>
      </c>
      <c r="F40" s="21" t="s">
        <v>38</v>
      </c>
      <c r="G40" s="21" t="s">
        <v>38</v>
      </c>
      <c r="H40" s="21">
        <v>1</v>
      </c>
      <c r="I40" s="21" t="s">
        <v>38</v>
      </c>
      <c r="J40" s="21" t="s">
        <v>38</v>
      </c>
      <c r="K40" s="21" t="s">
        <v>38</v>
      </c>
      <c r="L40" s="21" t="s">
        <v>38</v>
      </c>
      <c r="M40" s="21" t="s">
        <v>38</v>
      </c>
      <c r="N40" s="21" t="s">
        <v>38</v>
      </c>
      <c r="O40" s="21">
        <v>1</v>
      </c>
      <c r="P40" s="21" t="s">
        <v>38</v>
      </c>
      <c r="Q40" s="21" t="s">
        <v>38</v>
      </c>
      <c r="R40" s="21" t="s">
        <v>38</v>
      </c>
      <c r="S40" s="31" t="s">
        <v>38</v>
      </c>
      <c r="T40" s="14" t="s">
        <v>80</v>
      </c>
    </row>
    <row r="41" spans="1:20" ht="24">
      <c r="A41" s="18" t="s">
        <v>81</v>
      </c>
      <c r="B41" s="18" t="s">
        <v>40</v>
      </c>
      <c r="C41" s="21">
        <v>2</v>
      </c>
      <c r="D41" s="21">
        <v>1</v>
      </c>
      <c r="E41" s="28" t="s">
        <v>38</v>
      </c>
      <c r="F41" s="21">
        <v>1</v>
      </c>
      <c r="G41" s="21">
        <v>1</v>
      </c>
      <c r="H41" s="21" t="s">
        <v>38</v>
      </c>
      <c r="I41" s="21">
        <v>5</v>
      </c>
      <c r="J41" s="21">
        <v>2</v>
      </c>
      <c r="K41" s="21">
        <v>2</v>
      </c>
      <c r="L41" s="21">
        <v>1</v>
      </c>
      <c r="M41" s="21">
        <v>3</v>
      </c>
      <c r="N41" s="21">
        <v>1</v>
      </c>
      <c r="O41" s="21">
        <v>3</v>
      </c>
      <c r="P41" s="26">
        <v>2</v>
      </c>
      <c r="Q41" s="26">
        <v>1</v>
      </c>
      <c r="R41" s="26">
        <v>5</v>
      </c>
      <c r="S41" s="26">
        <v>7</v>
      </c>
      <c r="T41" s="8" t="s">
        <v>82</v>
      </c>
    </row>
    <row r="42" spans="1:20" ht="24">
      <c r="A42" s="18" t="s">
        <v>83</v>
      </c>
      <c r="B42" s="18" t="s">
        <v>40</v>
      </c>
      <c r="C42" s="21" t="s">
        <v>38</v>
      </c>
      <c r="D42" s="21" t="s">
        <v>38</v>
      </c>
      <c r="E42" s="21" t="s">
        <v>38</v>
      </c>
      <c r="F42" s="21" t="s">
        <v>38</v>
      </c>
      <c r="G42" s="21" t="s">
        <v>38</v>
      </c>
      <c r="H42" s="21" t="s">
        <v>38</v>
      </c>
      <c r="I42" s="21" t="s">
        <v>38</v>
      </c>
      <c r="J42" s="21">
        <v>1</v>
      </c>
      <c r="K42" s="21" t="s">
        <v>38</v>
      </c>
      <c r="L42" s="21" t="s">
        <v>38</v>
      </c>
      <c r="M42" s="21" t="s">
        <v>38</v>
      </c>
      <c r="N42" s="21">
        <v>1</v>
      </c>
      <c r="O42" s="21" t="s">
        <v>38</v>
      </c>
      <c r="P42" s="21" t="s">
        <v>38</v>
      </c>
      <c r="Q42" s="21" t="s">
        <v>38</v>
      </c>
      <c r="R42" s="21" t="s">
        <v>38</v>
      </c>
      <c r="S42" s="31" t="s">
        <v>38</v>
      </c>
      <c r="T42" s="18" t="s">
        <v>84</v>
      </c>
    </row>
    <row r="43" spans="1:20" ht="12">
      <c r="A43" s="18" t="s">
        <v>85</v>
      </c>
      <c r="B43" s="18" t="s">
        <v>40</v>
      </c>
      <c r="C43" s="21">
        <v>1</v>
      </c>
      <c r="D43" s="21">
        <v>1</v>
      </c>
      <c r="E43" s="21" t="s">
        <v>38</v>
      </c>
      <c r="F43" s="21" t="s">
        <v>38</v>
      </c>
      <c r="G43" s="21" t="s">
        <v>38</v>
      </c>
      <c r="H43" s="21" t="s">
        <v>38</v>
      </c>
      <c r="I43" s="21" t="s">
        <v>38</v>
      </c>
      <c r="J43" s="21" t="s">
        <v>38</v>
      </c>
      <c r="K43" s="21" t="s">
        <v>38</v>
      </c>
      <c r="L43" s="21" t="s">
        <v>38</v>
      </c>
      <c r="M43" s="21" t="s">
        <v>38</v>
      </c>
      <c r="N43" s="21">
        <v>2</v>
      </c>
      <c r="O43" s="21">
        <v>1</v>
      </c>
      <c r="P43" s="21" t="s">
        <v>38</v>
      </c>
      <c r="Q43" s="21" t="s">
        <v>38</v>
      </c>
      <c r="R43" s="21" t="s">
        <v>38</v>
      </c>
      <c r="S43" s="31" t="s">
        <v>38</v>
      </c>
      <c r="T43" s="8" t="s">
        <v>86</v>
      </c>
    </row>
    <row r="44" spans="1:20" ht="24">
      <c r="A44" s="22" t="s">
        <v>87</v>
      </c>
      <c r="B44" s="18" t="s">
        <v>40</v>
      </c>
      <c r="C44" s="21" t="s">
        <v>38</v>
      </c>
      <c r="D44" s="21" t="s">
        <v>38</v>
      </c>
      <c r="E44" s="21" t="s">
        <v>38</v>
      </c>
      <c r="F44" s="21">
        <v>2</v>
      </c>
      <c r="G44" s="21">
        <v>4</v>
      </c>
      <c r="H44" s="21" t="s">
        <v>38</v>
      </c>
      <c r="I44" s="21">
        <v>3</v>
      </c>
      <c r="J44" s="21" t="s">
        <v>38</v>
      </c>
      <c r="K44" s="21">
        <v>2</v>
      </c>
      <c r="L44" s="21">
        <v>1</v>
      </c>
      <c r="M44" s="21">
        <v>4</v>
      </c>
      <c r="N44" s="21">
        <v>3</v>
      </c>
      <c r="O44" s="21">
        <v>3</v>
      </c>
      <c r="P44" s="21" t="s">
        <v>38</v>
      </c>
      <c r="Q44" s="27">
        <v>4</v>
      </c>
      <c r="R44" s="26">
        <v>2</v>
      </c>
      <c r="S44" s="26">
        <v>2</v>
      </c>
      <c r="T44" s="8" t="s">
        <v>88</v>
      </c>
    </row>
    <row r="45" spans="1:20" ht="12">
      <c r="A45" s="22" t="s">
        <v>89</v>
      </c>
      <c r="B45" s="18" t="s">
        <v>40</v>
      </c>
      <c r="C45" s="21">
        <v>40</v>
      </c>
      <c r="D45" s="21">
        <v>19</v>
      </c>
      <c r="E45" s="21">
        <v>20</v>
      </c>
      <c r="F45" s="21">
        <v>26</v>
      </c>
      <c r="G45" s="21">
        <v>27</v>
      </c>
      <c r="H45" s="21">
        <v>23</v>
      </c>
      <c r="I45" s="21">
        <v>34</v>
      </c>
      <c r="J45" s="21">
        <v>29</v>
      </c>
      <c r="K45" s="21">
        <v>28</v>
      </c>
      <c r="L45" s="21">
        <v>29</v>
      </c>
      <c r="M45" s="21">
        <v>18</v>
      </c>
      <c r="N45" s="21">
        <v>20</v>
      </c>
      <c r="O45" s="21">
        <v>10</v>
      </c>
      <c r="P45" s="26">
        <v>14</v>
      </c>
      <c r="Q45" s="26">
        <v>9</v>
      </c>
      <c r="R45" s="26">
        <v>16</v>
      </c>
      <c r="S45" s="26">
        <v>7</v>
      </c>
      <c r="T45" s="8" t="s">
        <v>90</v>
      </c>
    </row>
    <row r="46" spans="1:20" ht="12">
      <c r="A46" s="22" t="s">
        <v>91</v>
      </c>
      <c r="B46" s="18" t="s">
        <v>40</v>
      </c>
      <c r="C46" s="21">
        <v>2</v>
      </c>
      <c r="D46" s="21">
        <v>1</v>
      </c>
      <c r="E46" s="28" t="s">
        <v>38</v>
      </c>
      <c r="F46" s="21" t="s">
        <v>38</v>
      </c>
      <c r="G46" s="21">
        <v>1</v>
      </c>
      <c r="H46" s="21">
        <v>3</v>
      </c>
      <c r="I46" s="21">
        <v>2</v>
      </c>
      <c r="J46" s="21" t="s">
        <v>38</v>
      </c>
      <c r="K46" s="21">
        <v>2</v>
      </c>
      <c r="L46" s="21" t="s">
        <v>38</v>
      </c>
      <c r="M46" s="21">
        <v>1</v>
      </c>
      <c r="N46" s="21" t="s">
        <v>38</v>
      </c>
      <c r="O46" s="21">
        <v>1</v>
      </c>
      <c r="P46" s="21" t="s">
        <v>38</v>
      </c>
      <c r="Q46" s="21" t="s">
        <v>38</v>
      </c>
      <c r="R46" s="21" t="s">
        <v>38</v>
      </c>
      <c r="S46" s="26">
        <v>2</v>
      </c>
      <c r="T46" s="8" t="s">
        <v>92</v>
      </c>
    </row>
    <row r="47" spans="1:20" ht="24">
      <c r="A47" s="22" t="s">
        <v>93</v>
      </c>
      <c r="B47" s="18" t="s">
        <v>40</v>
      </c>
      <c r="C47" s="21" t="s">
        <v>38</v>
      </c>
      <c r="D47" s="21" t="s">
        <v>38</v>
      </c>
      <c r="E47" s="21">
        <v>1</v>
      </c>
      <c r="F47" s="21">
        <v>1</v>
      </c>
      <c r="G47" s="21">
        <v>80</v>
      </c>
      <c r="H47" s="21" t="s">
        <v>38</v>
      </c>
      <c r="I47" s="21">
        <v>1</v>
      </c>
      <c r="J47" s="21">
        <v>1</v>
      </c>
      <c r="K47" s="21">
        <v>1</v>
      </c>
      <c r="L47" s="21" t="s">
        <v>38</v>
      </c>
      <c r="M47" s="21">
        <v>1</v>
      </c>
      <c r="N47" s="21" t="s">
        <v>38</v>
      </c>
      <c r="O47" s="21" t="s">
        <v>38</v>
      </c>
      <c r="P47" s="26">
        <v>2</v>
      </c>
      <c r="Q47" s="26">
        <v>1</v>
      </c>
      <c r="R47" s="21" t="s">
        <v>38</v>
      </c>
      <c r="S47" s="31" t="s">
        <v>38</v>
      </c>
      <c r="T47" s="8" t="s">
        <v>94</v>
      </c>
    </row>
    <row r="48" spans="1:20" ht="24">
      <c r="A48" s="22" t="s">
        <v>95</v>
      </c>
      <c r="B48" s="18" t="s">
        <v>40</v>
      </c>
      <c r="C48" s="21" t="s">
        <v>38</v>
      </c>
      <c r="D48" s="21" t="s">
        <v>38</v>
      </c>
      <c r="E48" s="21">
        <v>1</v>
      </c>
      <c r="F48" s="21" t="s">
        <v>38</v>
      </c>
      <c r="G48" s="21" t="s">
        <v>38</v>
      </c>
      <c r="H48" s="21" t="s">
        <v>38</v>
      </c>
      <c r="I48" s="21" t="s">
        <v>38</v>
      </c>
      <c r="J48" s="21" t="s">
        <v>38</v>
      </c>
      <c r="K48" s="21" t="s">
        <v>38</v>
      </c>
      <c r="L48" s="21" t="s">
        <v>38</v>
      </c>
      <c r="M48" s="21" t="s">
        <v>38</v>
      </c>
      <c r="N48" s="21" t="s">
        <v>38</v>
      </c>
      <c r="O48" s="21">
        <v>1</v>
      </c>
      <c r="P48" s="21" t="s">
        <v>38</v>
      </c>
      <c r="Q48" s="21" t="s">
        <v>38</v>
      </c>
      <c r="R48" s="26">
        <v>1</v>
      </c>
      <c r="S48" s="31" t="s">
        <v>38</v>
      </c>
      <c r="T48" s="8" t="s">
        <v>96</v>
      </c>
    </row>
    <row r="49" spans="1:20" ht="24">
      <c r="A49" s="22" t="s">
        <v>97</v>
      </c>
      <c r="B49" s="18" t="s">
        <v>40</v>
      </c>
      <c r="C49" s="21" t="s">
        <v>38</v>
      </c>
      <c r="D49" s="21" t="s">
        <v>38</v>
      </c>
      <c r="E49" s="21" t="s">
        <v>38</v>
      </c>
      <c r="F49" s="21">
        <v>1</v>
      </c>
      <c r="G49" s="21">
        <v>2</v>
      </c>
      <c r="H49" s="21" t="s">
        <v>38</v>
      </c>
      <c r="I49" s="21" t="s">
        <v>38</v>
      </c>
      <c r="J49" s="21" t="s">
        <v>38</v>
      </c>
      <c r="K49" s="21" t="s">
        <v>38</v>
      </c>
      <c r="L49" s="21" t="s">
        <v>38</v>
      </c>
      <c r="M49" s="21" t="s">
        <v>38</v>
      </c>
      <c r="N49" s="21" t="s">
        <v>38</v>
      </c>
      <c r="O49" s="21">
        <v>1</v>
      </c>
      <c r="P49" s="26">
        <v>9</v>
      </c>
      <c r="Q49" s="26">
        <v>8</v>
      </c>
      <c r="R49" s="26">
        <v>1</v>
      </c>
      <c r="S49" s="26">
        <v>6</v>
      </c>
      <c r="T49" s="8" t="s">
        <v>98</v>
      </c>
    </row>
    <row r="50" spans="1:20" ht="24">
      <c r="A50" s="22" t="s">
        <v>99</v>
      </c>
      <c r="B50" s="18" t="s">
        <v>40</v>
      </c>
      <c r="C50" s="21" t="s">
        <v>38</v>
      </c>
      <c r="D50" s="21" t="s">
        <v>38</v>
      </c>
      <c r="E50" s="21" t="s">
        <v>38</v>
      </c>
      <c r="F50" s="21">
        <v>2</v>
      </c>
      <c r="G50" s="21">
        <v>2</v>
      </c>
      <c r="H50" s="21">
        <v>1</v>
      </c>
      <c r="I50" s="21" t="s">
        <v>38</v>
      </c>
      <c r="J50" s="21" t="s">
        <v>38</v>
      </c>
      <c r="K50" s="21">
        <v>3</v>
      </c>
      <c r="L50" s="21" t="s">
        <v>38</v>
      </c>
      <c r="M50" s="21" t="s">
        <v>38</v>
      </c>
      <c r="N50" s="21" t="s">
        <v>38</v>
      </c>
      <c r="O50" s="21">
        <v>1</v>
      </c>
      <c r="P50" s="21" t="s">
        <v>38</v>
      </c>
      <c r="Q50" s="21" t="s">
        <v>38</v>
      </c>
      <c r="R50" s="21" t="s">
        <v>38</v>
      </c>
      <c r="S50" s="26">
        <v>1</v>
      </c>
      <c r="T50" s="8" t="s">
        <v>100</v>
      </c>
    </row>
    <row r="51" spans="1:20" ht="12">
      <c r="A51" s="22" t="s">
        <v>101</v>
      </c>
      <c r="B51" s="18" t="s">
        <v>40</v>
      </c>
      <c r="C51" s="21" t="s">
        <v>38</v>
      </c>
      <c r="D51" s="21" t="s">
        <v>38</v>
      </c>
      <c r="E51" s="21">
        <v>1</v>
      </c>
      <c r="F51" s="21" t="s">
        <v>38</v>
      </c>
      <c r="G51" s="21" t="s">
        <v>38</v>
      </c>
      <c r="H51" s="21" t="s">
        <v>38</v>
      </c>
      <c r="I51" s="21">
        <v>2</v>
      </c>
      <c r="J51" s="21" t="s">
        <v>38</v>
      </c>
      <c r="K51" s="21">
        <v>1</v>
      </c>
      <c r="L51" s="21" t="s">
        <v>38</v>
      </c>
      <c r="M51" s="21">
        <v>2</v>
      </c>
      <c r="N51" s="21">
        <v>3</v>
      </c>
      <c r="O51" s="21">
        <v>5</v>
      </c>
      <c r="P51" s="26">
        <v>2</v>
      </c>
      <c r="Q51" s="26">
        <v>2</v>
      </c>
      <c r="R51" s="26">
        <v>1</v>
      </c>
      <c r="S51" s="26">
        <v>4</v>
      </c>
      <c r="T51" s="8" t="s">
        <v>102</v>
      </c>
    </row>
    <row r="52" spans="1:20" ht="12">
      <c r="A52" s="22" t="s">
        <v>103</v>
      </c>
      <c r="B52" s="18" t="s">
        <v>40</v>
      </c>
      <c r="C52" s="21" t="s">
        <v>38</v>
      </c>
      <c r="D52" s="21">
        <v>4</v>
      </c>
      <c r="E52" s="21" t="s">
        <v>38</v>
      </c>
      <c r="F52" s="21">
        <v>1</v>
      </c>
      <c r="G52" s="21" t="s">
        <v>38</v>
      </c>
      <c r="H52" s="21" t="s">
        <v>38</v>
      </c>
      <c r="I52" s="21" t="s">
        <v>38</v>
      </c>
      <c r="J52" s="21" t="s">
        <v>38</v>
      </c>
      <c r="K52" s="21" t="s">
        <v>38</v>
      </c>
      <c r="L52" s="21" t="s">
        <v>38</v>
      </c>
      <c r="M52" s="21" t="s">
        <v>38</v>
      </c>
      <c r="N52" s="21" t="s">
        <v>38</v>
      </c>
      <c r="O52" s="21" t="s">
        <v>38</v>
      </c>
      <c r="P52" s="21" t="s">
        <v>38</v>
      </c>
      <c r="Q52" s="27">
        <v>3</v>
      </c>
      <c r="R52" s="21" t="s">
        <v>38</v>
      </c>
      <c r="S52" s="31" t="s">
        <v>38</v>
      </c>
      <c r="T52" s="8" t="s">
        <v>104</v>
      </c>
    </row>
    <row r="53" spans="1:20" ht="12">
      <c r="A53" s="22" t="s">
        <v>105</v>
      </c>
      <c r="B53" s="18" t="s">
        <v>40</v>
      </c>
      <c r="C53" s="21">
        <v>3</v>
      </c>
      <c r="D53" s="21" t="s">
        <v>38</v>
      </c>
      <c r="E53" s="21" t="s">
        <v>38</v>
      </c>
      <c r="F53" s="21">
        <v>2</v>
      </c>
      <c r="G53" s="21">
        <v>2</v>
      </c>
      <c r="H53" s="21" t="s">
        <v>38</v>
      </c>
      <c r="I53" s="21" t="s">
        <v>38</v>
      </c>
      <c r="J53" s="21" t="s">
        <v>38</v>
      </c>
      <c r="K53" s="21" t="s">
        <v>38</v>
      </c>
      <c r="L53" s="21" t="s">
        <v>38</v>
      </c>
      <c r="M53" s="21" t="s">
        <v>38</v>
      </c>
      <c r="N53" s="21" t="s">
        <v>38</v>
      </c>
      <c r="O53" s="21">
        <v>1</v>
      </c>
      <c r="P53" s="21" t="s">
        <v>38</v>
      </c>
      <c r="Q53" s="21" t="s">
        <v>38</v>
      </c>
      <c r="R53" s="21" t="s">
        <v>38</v>
      </c>
      <c r="S53" s="31" t="s">
        <v>38</v>
      </c>
      <c r="T53" s="8" t="s">
        <v>106</v>
      </c>
    </row>
    <row r="54" spans="1:20" ht="12">
      <c r="A54" s="22" t="s">
        <v>107</v>
      </c>
      <c r="B54" s="18" t="s">
        <v>40</v>
      </c>
      <c r="C54" s="21" t="s">
        <v>38</v>
      </c>
      <c r="D54" s="21">
        <v>1</v>
      </c>
      <c r="E54" s="21">
        <v>3</v>
      </c>
      <c r="F54" s="21" t="s">
        <v>38</v>
      </c>
      <c r="G54" s="21">
        <v>1</v>
      </c>
      <c r="H54" s="21" t="s">
        <v>38</v>
      </c>
      <c r="I54" s="21">
        <v>5</v>
      </c>
      <c r="J54" s="21" t="s">
        <v>38</v>
      </c>
      <c r="K54" s="21">
        <v>2</v>
      </c>
      <c r="L54" s="21">
        <v>1</v>
      </c>
      <c r="M54" s="21" t="s">
        <v>38</v>
      </c>
      <c r="N54" s="21" t="s">
        <v>38</v>
      </c>
      <c r="O54" s="21">
        <v>1</v>
      </c>
      <c r="P54" s="21" t="s">
        <v>38</v>
      </c>
      <c r="Q54" s="21" t="s">
        <v>38</v>
      </c>
      <c r="R54" s="26">
        <v>4</v>
      </c>
      <c r="S54" s="26">
        <v>2</v>
      </c>
      <c r="T54" s="8" t="s">
        <v>108</v>
      </c>
    </row>
    <row r="55" spans="1:20" ht="24">
      <c r="A55" s="22" t="s">
        <v>109</v>
      </c>
      <c r="B55" s="18" t="s">
        <v>40</v>
      </c>
      <c r="C55" s="21">
        <v>20</v>
      </c>
      <c r="D55" s="21">
        <v>3</v>
      </c>
      <c r="E55" s="21">
        <v>6</v>
      </c>
      <c r="F55" s="21">
        <v>7</v>
      </c>
      <c r="G55" s="21">
        <v>10</v>
      </c>
      <c r="H55" s="21">
        <v>4</v>
      </c>
      <c r="I55" s="21">
        <v>5</v>
      </c>
      <c r="J55" s="21">
        <v>2</v>
      </c>
      <c r="K55" s="21">
        <v>9</v>
      </c>
      <c r="L55" s="21">
        <v>2</v>
      </c>
      <c r="M55" s="21">
        <v>5</v>
      </c>
      <c r="N55" s="21">
        <v>2</v>
      </c>
      <c r="O55" s="21">
        <v>3</v>
      </c>
      <c r="P55" s="26">
        <v>3</v>
      </c>
      <c r="Q55" s="26">
        <v>6</v>
      </c>
      <c r="R55" s="26">
        <v>3</v>
      </c>
      <c r="S55" s="26">
        <v>7</v>
      </c>
      <c r="T55" s="8" t="s">
        <v>110</v>
      </c>
    </row>
    <row r="56" spans="1:20" ht="12">
      <c r="A56" s="22" t="s">
        <v>111</v>
      </c>
      <c r="B56" s="18" t="s">
        <v>40</v>
      </c>
      <c r="C56" s="21" t="s">
        <v>38</v>
      </c>
      <c r="D56" s="21" t="s">
        <v>38</v>
      </c>
      <c r="E56" s="21">
        <v>2</v>
      </c>
      <c r="F56" s="21" t="s">
        <v>38</v>
      </c>
      <c r="G56" s="21" t="s">
        <v>38</v>
      </c>
      <c r="H56" s="21" t="s">
        <v>38</v>
      </c>
      <c r="I56" s="21">
        <v>3</v>
      </c>
      <c r="J56" s="21">
        <v>8</v>
      </c>
      <c r="K56" s="21">
        <v>9</v>
      </c>
      <c r="L56" s="21">
        <v>4</v>
      </c>
      <c r="M56" s="21">
        <v>20</v>
      </c>
      <c r="N56" s="21">
        <v>4</v>
      </c>
      <c r="O56" s="21">
        <v>11</v>
      </c>
      <c r="P56" s="26">
        <v>9</v>
      </c>
      <c r="Q56" s="26">
        <v>16</v>
      </c>
      <c r="R56" s="26">
        <v>6</v>
      </c>
      <c r="S56" s="26">
        <v>19</v>
      </c>
      <c r="T56" s="8" t="s">
        <v>112</v>
      </c>
    </row>
    <row r="57" spans="1:20" ht="12">
      <c r="A57" s="22" t="s">
        <v>113</v>
      </c>
      <c r="B57" s="18" t="s">
        <v>40</v>
      </c>
      <c r="C57" s="21">
        <v>195</v>
      </c>
      <c r="D57" s="21">
        <v>141</v>
      </c>
      <c r="E57" s="21">
        <v>139</v>
      </c>
      <c r="F57" s="21">
        <v>115</v>
      </c>
      <c r="G57" s="21">
        <v>68</v>
      </c>
      <c r="H57" s="21">
        <v>60</v>
      </c>
      <c r="I57" s="21">
        <v>42</v>
      </c>
      <c r="J57" s="21">
        <v>77</v>
      </c>
      <c r="K57" s="21">
        <v>53</v>
      </c>
      <c r="L57" s="21">
        <v>56</v>
      </c>
      <c r="M57" s="21">
        <v>58</v>
      </c>
      <c r="N57" s="21">
        <v>25</v>
      </c>
      <c r="O57" s="21">
        <v>74</v>
      </c>
      <c r="P57" s="26">
        <v>145</v>
      </c>
      <c r="Q57" s="26">
        <v>23</v>
      </c>
      <c r="R57" s="26">
        <v>28</v>
      </c>
      <c r="S57" s="26">
        <v>32</v>
      </c>
      <c r="T57" s="8" t="s">
        <v>114</v>
      </c>
    </row>
    <row r="58" spans="1:20" ht="12">
      <c r="A58" s="22" t="s">
        <v>115</v>
      </c>
      <c r="B58" s="18" t="s">
        <v>40</v>
      </c>
      <c r="C58" s="21" t="s">
        <v>38</v>
      </c>
      <c r="D58" s="21" t="s">
        <v>38</v>
      </c>
      <c r="E58" s="21" t="s">
        <v>38</v>
      </c>
      <c r="F58" s="21" t="s">
        <v>38</v>
      </c>
      <c r="G58" s="21" t="s">
        <v>38</v>
      </c>
      <c r="H58" s="21" t="s">
        <v>38</v>
      </c>
      <c r="I58" s="21" t="s">
        <v>38</v>
      </c>
      <c r="J58" s="21" t="s">
        <v>38</v>
      </c>
      <c r="K58" s="21" t="s">
        <v>38</v>
      </c>
      <c r="L58" s="21" t="s">
        <v>38</v>
      </c>
      <c r="M58" s="21" t="s">
        <v>38</v>
      </c>
      <c r="N58" s="21" t="s">
        <v>38</v>
      </c>
      <c r="O58" s="21" t="s">
        <v>38</v>
      </c>
      <c r="P58" s="21" t="s">
        <v>38</v>
      </c>
      <c r="Q58" s="21" t="s">
        <v>38</v>
      </c>
      <c r="R58" s="21" t="s">
        <v>38</v>
      </c>
      <c r="S58" s="31" t="s">
        <v>38</v>
      </c>
      <c r="T58" s="22" t="s">
        <v>116</v>
      </c>
    </row>
    <row r="59" spans="1:20" ht="12">
      <c r="A59" s="22" t="s">
        <v>117</v>
      </c>
      <c r="B59" s="18" t="s">
        <v>40</v>
      </c>
      <c r="C59" s="21" t="s">
        <v>38</v>
      </c>
      <c r="D59" s="21" t="s">
        <v>38</v>
      </c>
      <c r="E59" s="21" t="s">
        <v>38</v>
      </c>
      <c r="F59" s="21">
        <v>1</v>
      </c>
      <c r="G59" s="21">
        <v>3</v>
      </c>
      <c r="H59" s="21" t="s">
        <v>38</v>
      </c>
      <c r="I59" s="21">
        <v>1</v>
      </c>
      <c r="J59" s="21">
        <v>1</v>
      </c>
      <c r="K59" s="21">
        <v>2</v>
      </c>
      <c r="L59" s="21">
        <v>3</v>
      </c>
      <c r="M59" s="21" t="s">
        <v>38</v>
      </c>
      <c r="N59" s="21">
        <v>3</v>
      </c>
      <c r="O59" s="21">
        <v>1</v>
      </c>
      <c r="P59" s="21" t="s">
        <v>38</v>
      </c>
      <c r="Q59" s="27">
        <v>1</v>
      </c>
      <c r="R59" s="26">
        <v>1</v>
      </c>
      <c r="S59" s="31" t="s">
        <v>38</v>
      </c>
      <c r="T59" s="8" t="s">
        <v>118</v>
      </c>
    </row>
    <row r="60" spans="1:20" ht="12">
      <c r="A60" s="22" t="s">
        <v>119</v>
      </c>
      <c r="B60" s="18" t="s">
        <v>40</v>
      </c>
      <c r="C60" s="21">
        <v>13</v>
      </c>
      <c r="D60" s="21">
        <v>6</v>
      </c>
      <c r="E60" s="21">
        <v>5</v>
      </c>
      <c r="F60" s="21">
        <v>3</v>
      </c>
      <c r="G60" s="21">
        <v>5</v>
      </c>
      <c r="H60" s="21">
        <v>2</v>
      </c>
      <c r="I60" s="21">
        <v>8</v>
      </c>
      <c r="J60" s="21">
        <v>7</v>
      </c>
      <c r="K60" s="21">
        <v>11</v>
      </c>
      <c r="L60" s="21">
        <v>6</v>
      </c>
      <c r="M60" s="21">
        <v>4</v>
      </c>
      <c r="N60" s="21">
        <v>10</v>
      </c>
      <c r="O60" s="21">
        <v>8</v>
      </c>
      <c r="P60" s="26">
        <v>14</v>
      </c>
      <c r="Q60" s="26">
        <v>2</v>
      </c>
      <c r="R60" s="26">
        <v>2</v>
      </c>
      <c r="S60" s="26">
        <v>2</v>
      </c>
      <c r="T60" s="8" t="s">
        <v>120</v>
      </c>
    </row>
    <row r="61" spans="1:20" ht="12">
      <c r="A61" s="22" t="s">
        <v>121</v>
      </c>
      <c r="B61" s="18" t="s">
        <v>40</v>
      </c>
      <c r="C61" s="21" t="s">
        <v>38</v>
      </c>
      <c r="D61" s="21" t="s">
        <v>38</v>
      </c>
      <c r="E61" s="21" t="s">
        <v>38</v>
      </c>
      <c r="F61" s="21" t="s">
        <v>38</v>
      </c>
      <c r="G61" s="21" t="s">
        <v>38</v>
      </c>
      <c r="H61" s="21" t="s">
        <v>38</v>
      </c>
      <c r="I61" s="21">
        <v>2</v>
      </c>
      <c r="J61" s="21">
        <v>1</v>
      </c>
      <c r="K61" s="21" t="s">
        <v>38</v>
      </c>
      <c r="L61" s="21">
        <v>12</v>
      </c>
      <c r="M61" s="21">
        <v>2</v>
      </c>
      <c r="N61" s="21" t="s">
        <v>38</v>
      </c>
      <c r="O61" s="21" t="s">
        <v>38</v>
      </c>
      <c r="P61" s="21" t="s">
        <v>38</v>
      </c>
      <c r="Q61" s="21" t="s">
        <v>38</v>
      </c>
      <c r="R61" s="21" t="s">
        <v>38</v>
      </c>
      <c r="S61" s="31" t="s">
        <v>38</v>
      </c>
      <c r="T61" s="8" t="s">
        <v>122</v>
      </c>
    </row>
    <row r="62" spans="1:20" ht="12">
      <c r="A62" s="22" t="s">
        <v>123</v>
      </c>
      <c r="B62" s="18" t="s">
        <v>40</v>
      </c>
      <c r="C62" s="21" t="s">
        <v>38</v>
      </c>
      <c r="D62" s="21" t="s">
        <v>38</v>
      </c>
      <c r="E62" s="21" t="s">
        <v>38</v>
      </c>
      <c r="F62" s="21" t="s">
        <v>38</v>
      </c>
      <c r="G62" s="21" t="s">
        <v>38</v>
      </c>
      <c r="H62" s="21" t="s">
        <v>38</v>
      </c>
      <c r="I62" s="21" t="s">
        <v>38</v>
      </c>
      <c r="J62" s="21" t="s">
        <v>38</v>
      </c>
      <c r="K62" s="21" t="s">
        <v>38</v>
      </c>
      <c r="L62" s="21" t="s">
        <v>38</v>
      </c>
      <c r="M62" s="21" t="s">
        <v>38</v>
      </c>
      <c r="N62" s="21" t="s">
        <v>38</v>
      </c>
      <c r="O62" s="21" t="s">
        <v>38</v>
      </c>
      <c r="P62" s="21" t="s">
        <v>38</v>
      </c>
      <c r="Q62" s="21" t="s">
        <v>38</v>
      </c>
      <c r="R62" s="21" t="s">
        <v>38</v>
      </c>
      <c r="S62" s="31" t="s">
        <v>38</v>
      </c>
      <c r="T62" s="22" t="s">
        <v>124</v>
      </c>
    </row>
    <row r="63" spans="1:20" ht="12">
      <c r="A63" s="22" t="s">
        <v>125</v>
      </c>
      <c r="B63" s="18" t="s">
        <v>40</v>
      </c>
      <c r="C63" s="21" t="s">
        <v>38</v>
      </c>
      <c r="D63" s="21" t="s">
        <v>38</v>
      </c>
      <c r="E63" s="21">
        <v>15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>
        <v>4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31" t="s">
        <v>38</v>
      </c>
      <c r="T63" s="8" t="s">
        <v>126</v>
      </c>
    </row>
    <row r="64" spans="1:20" ht="12">
      <c r="A64" s="22" t="s">
        <v>127</v>
      </c>
      <c r="B64" s="18" t="s">
        <v>40</v>
      </c>
      <c r="C64" s="21" t="s">
        <v>38</v>
      </c>
      <c r="D64" s="21" t="s">
        <v>38</v>
      </c>
      <c r="E64" s="21" t="s">
        <v>38</v>
      </c>
      <c r="F64" s="21" t="s">
        <v>38</v>
      </c>
      <c r="G64" s="21" t="s">
        <v>38</v>
      </c>
      <c r="H64" s="21" t="s">
        <v>38</v>
      </c>
      <c r="I64" s="21">
        <v>1</v>
      </c>
      <c r="J64" s="21" t="s">
        <v>38</v>
      </c>
      <c r="K64" s="21" t="s">
        <v>38</v>
      </c>
      <c r="L64" s="21" t="s">
        <v>38</v>
      </c>
      <c r="M64" s="21" t="s">
        <v>38</v>
      </c>
      <c r="N64" s="21" t="s">
        <v>38</v>
      </c>
      <c r="O64" s="21" t="s">
        <v>38</v>
      </c>
      <c r="P64" s="21" t="s">
        <v>38</v>
      </c>
      <c r="Q64" s="21" t="s">
        <v>38</v>
      </c>
      <c r="R64" s="21" t="s">
        <v>38</v>
      </c>
      <c r="S64" s="31" t="s">
        <v>38</v>
      </c>
      <c r="T64" s="22" t="s">
        <v>128</v>
      </c>
    </row>
    <row r="65" spans="1:20" ht="12">
      <c r="A65" s="22" t="s">
        <v>129</v>
      </c>
      <c r="B65" s="18" t="s">
        <v>40</v>
      </c>
      <c r="C65" s="21">
        <v>1</v>
      </c>
      <c r="D65" s="21">
        <v>1</v>
      </c>
      <c r="E65" s="21">
        <v>5</v>
      </c>
      <c r="F65" s="21">
        <v>9</v>
      </c>
      <c r="G65" s="21">
        <v>4</v>
      </c>
      <c r="H65" s="21">
        <v>8</v>
      </c>
      <c r="I65" s="21">
        <v>13</v>
      </c>
      <c r="J65" s="21">
        <v>10</v>
      </c>
      <c r="K65" s="21">
        <v>17</v>
      </c>
      <c r="L65" s="21">
        <v>13</v>
      </c>
      <c r="M65" s="21">
        <v>4</v>
      </c>
      <c r="N65" s="21">
        <v>20</v>
      </c>
      <c r="O65" s="21">
        <v>19</v>
      </c>
      <c r="P65" s="26">
        <v>13</v>
      </c>
      <c r="Q65" s="26">
        <v>19</v>
      </c>
      <c r="R65" s="26">
        <v>51</v>
      </c>
      <c r="S65" s="26">
        <v>39</v>
      </c>
      <c r="T65" s="8" t="s">
        <v>130</v>
      </c>
    </row>
    <row r="66" spans="1:22" ht="12">
      <c r="A66" s="22" t="s">
        <v>131</v>
      </c>
      <c r="B66" s="18" t="s">
        <v>40</v>
      </c>
      <c r="C66" s="21">
        <v>4</v>
      </c>
      <c r="D66" s="21">
        <v>3</v>
      </c>
      <c r="E66" s="21">
        <v>3</v>
      </c>
      <c r="F66" s="21">
        <v>1</v>
      </c>
      <c r="G66" s="21">
        <v>3</v>
      </c>
      <c r="H66" s="21">
        <v>3</v>
      </c>
      <c r="I66" s="21">
        <v>3</v>
      </c>
      <c r="J66" s="21">
        <v>4</v>
      </c>
      <c r="K66" s="21">
        <v>2</v>
      </c>
      <c r="L66" s="21">
        <v>6</v>
      </c>
      <c r="M66" s="21">
        <v>7</v>
      </c>
      <c r="N66" s="21">
        <v>5</v>
      </c>
      <c r="O66" s="21">
        <v>4</v>
      </c>
      <c r="P66" s="26">
        <v>7</v>
      </c>
      <c r="Q66" s="21" t="s">
        <v>38</v>
      </c>
      <c r="R66" s="26">
        <v>3</v>
      </c>
      <c r="S66" s="26">
        <v>8</v>
      </c>
      <c r="T66" s="8" t="s">
        <v>132</v>
      </c>
      <c r="V66" s="8"/>
    </row>
    <row r="67" spans="1:22" ht="12">
      <c r="A67" s="22" t="s">
        <v>133</v>
      </c>
      <c r="B67" s="18" t="s">
        <v>40</v>
      </c>
      <c r="C67" s="21">
        <v>2</v>
      </c>
      <c r="D67" s="21">
        <v>2</v>
      </c>
      <c r="E67" s="21">
        <v>5</v>
      </c>
      <c r="F67" s="21">
        <v>3</v>
      </c>
      <c r="G67" s="21">
        <v>1</v>
      </c>
      <c r="H67" s="21">
        <v>1</v>
      </c>
      <c r="I67" s="21">
        <v>4</v>
      </c>
      <c r="J67" s="21">
        <v>10</v>
      </c>
      <c r="K67" s="21">
        <v>10</v>
      </c>
      <c r="L67" s="21">
        <v>1</v>
      </c>
      <c r="M67" s="21">
        <v>1</v>
      </c>
      <c r="N67" s="21">
        <v>2</v>
      </c>
      <c r="O67" s="21">
        <v>7</v>
      </c>
      <c r="P67" s="26">
        <v>1</v>
      </c>
      <c r="Q67" s="21" t="s">
        <v>38</v>
      </c>
      <c r="R67" s="26">
        <v>3</v>
      </c>
      <c r="S67" s="26">
        <v>4</v>
      </c>
      <c r="T67" s="8" t="s">
        <v>134</v>
      </c>
      <c r="V67" s="8"/>
    </row>
    <row r="68" spans="1:20" ht="12">
      <c r="A68" s="22" t="s">
        <v>135</v>
      </c>
      <c r="B68" s="18" t="s">
        <v>40</v>
      </c>
      <c r="C68" s="21">
        <v>1</v>
      </c>
      <c r="D68" s="21">
        <v>4</v>
      </c>
      <c r="E68" s="21">
        <v>3</v>
      </c>
      <c r="F68" s="21" t="s">
        <v>38</v>
      </c>
      <c r="G68" s="21">
        <v>1</v>
      </c>
      <c r="H68" s="21" t="s">
        <v>38</v>
      </c>
      <c r="I68" s="21">
        <v>2</v>
      </c>
      <c r="J68" s="21">
        <v>1</v>
      </c>
      <c r="K68" s="21">
        <v>3</v>
      </c>
      <c r="L68" s="21" t="s">
        <v>38</v>
      </c>
      <c r="M68" s="21" t="s">
        <v>38</v>
      </c>
      <c r="N68" s="21" t="s">
        <v>38</v>
      </c>
      <c r="O68" s="21" t="s">
        <v>38</v>
      </c>
      <c r="P68" s="26">
        <v>1</v>
      </c>
      <c r="Q68" s="26">
        <v>3</v>
      </c>
      <c r="R68" s="26">
        <v>2</v>
      </c>
      <c r="S68" s="31" t="s">
        <v>38</v>
      </c>
      <c r="T68" s="8" t="s">
        <v>136</v>
      </c>
    </row>
    <row r="69" spans="1:20" ht="12">
      <c r="A69" s="22" t="s">
        <v>137</v>
      </c>
      <c r="B69" s="18" t="s">
        <v>40</v>
      </c>
      <c r="C69" s="21">
        <v>28</v>
      </c>
      <c r="D69" s="21">
        <v>32</v>
      </c>
      <c r="E69" s="21">
        <v>29</v>
      </c>
      <c r="F69" s="21">
        <v>55</v>
      </c>
      <c r="G69" s="21">
        <v>24</v>
      </c>
      <c r="H69" s="21">
        <v>89</v>
      </c>
      <c r="I69" s="21">
        <v>17</v>
      </c>
      <c r="J69" s="21">
        <v>23</v>
      </c>
      <c r="K69" s="21">
        <v>36</v>
      </c>
      <c r="L69" s="21">
        <v>33</v>
      </c>
      <c r="M69" s="21">
        <v>33</v>
      </c>
      <c r="N69" s="21">
        <v>30</v>
      </c>
      <c r="O69" s="21">
        <v>22</v>
      </c>
      <c r="P69" s="26">
        <v>108</v>
      </c>
      <c r="Q69" s="26">
        <v>32</v>
      </c>
      <c r="R69" s="26">
        <v>38</v>
      </c>
      <c r="S69" s="26">
        <v>28</v>
      </c>
      <c r="T69" s="8" t="s">
        <v>138</v>
      </c>
    </row>
    <row r="70" spans="1:20" ht="12">
      <c r="A70" s="22" t="s">
        <v>139</v>
      </c>
      <c r="B70" s="18" t="s">
        <v>40</v>
      </c>
      <c r="C70" s="21">
        <v>44</v>
      </c>
      <c r="D70" s="21">
        <v>45</v>
      </c>
      <c r="E70" s="21">
        <v>46</v>
      </c>
      <c r="F70" s="21">
        <v>56</v>
      </c>
      <c r="G70" s="21">
        <v>105</v>
      </c>
      <c r="H70" s="21">
        <v>189</v>
      </c>
      <c r="I70" s="21">
        <v>134</v>
      </c>
      <c r="J70" s="21">
        <v>57</v>
      </c>
      <c r="K70" s="21">
        <v>61</v>
      </c>
      <c r="L70" s="21">
        <v>46</v>
      </c>
      <c r="M70" s="21">
        <v>76</v>
      </c>
      <c r="N70" s="21">
        <v>60</v>
      </c>
      <c r="O70" s="21">
        <v>56</v>
      </c>
      <c r="P70" s="26">
        <v>35</v>
      </c>
      <c r="Q70" s="26">
        <v>58</v>
      </c>
      <c r="R70" s="26">
        <v>79</v>
      </c>
      <c r="S70" s="26">
        <v>50</v>
      </c>
      <c r="T70" s="8" t="s">
        <v>140</v>
      </c>
    </row>
    <row r="71" spans="1:20" ht="12">
      <c r="A71" s="22" t="s">
        <v>141</v>
      </c>
      <c r="B71" s="18" t="s">
        <v>40</v>
      </c>
      <c r="C71" s="21">
        <v>1</v>
      </c>
      <c r="D71" s="28" t="s">
        <v>38</v>
      </c>
      <c r="E71" s="21">
        <v>3</v>
      </c>
      <c r="F71" s="21" t="s">
        <v>38</v>
      </c>
      <c r="G71" s="21">
        <v>5</v>
      </c>
      <c r="H71" s="21">
        <v>3</v>
      </c>
      <c r="I71" s="21">
        <v>1</v>
      </c>
      <c r="J71" s="21">
        <v>7</v>
      </c>
      <c r="K71" s="21">
        <v>4</v>
      </c>
      <c r="L71" s="21">
        <v>2</v>
      </c>
      <c r="M71" s="21">
        <v>8</v>
      </c>
      <c r="N71" s="21">
        <v>3</v>
      </c>
      <c r="O71" s="21">
        <v>25</v>
      </c>
      <c r="P71" s="26">
        <v>9</v>
      </c>
      <c r="Q71" s="26">
        <v>6</v>
      </c>
      <c r="R71" s="26">
        <v>2</v>
      </c>
      <c r="S71" s="26">
        <v>1</v>
      </c>
      <c r="T71" s="8" t="s">
        <v>142</v>
      </c>
    </row>
    <row r="72" spans="1:20" ht="12">
      <c r="A72" s="23" t="s">
        <v>193</v>
      </c>
      <c r="B72" s="18" t="s">
        <v>40</v>
      </c>
      <c r="C72" s="19">
        <v>75</v>
      </c>
      <c r="D72" s="19">
        <v>78</v>
      </c>
      <c r="E72" s="19">
        <v>96</v>
      </c>
      <c r="F72" s="19">
        <v>74</v>
      </c>
      <c r="G72" s="19">
        <v>72</v>
      </c>
      <c r="H72" s="19">
        <v>59</v>
      </c>
      <c r="I72" s="19">
        <v>62</v>
      </c>
      <c r="J72" s="19">
        <v>72</v>
      </c>
      <c r="K72" s="19">
        <v>71</v>
      </c>
      <c r="L72" s="19">
        <v>192</v>
      </c>
      <c r="M72" s="19">
        <v>173</v>
      </c>
      <c r="N72" s="19">
        <v>88</v>
      </c>
      <c r="O72" s="19">
        <v>129</v>
      </c>
      <c r="P72" s="25">
        <v>112</v>
      </c>
      <c r="Q72" s="25">
        <v>77</v>
      </c>
      <c r="R72" s="25">
        <v>102</v>
      </c>
      <c r="S72" s="25">
        <v>81</v>
      </c>
      <c r="T72" s="23" t="s">
        <v>143</v>
      </c>
    </row>
    <row r="73" spans="1:20" ht="12">
      <c r="A73" s="23" t="s">
        <v>194</v>
      </c>
      <c r="B73" s="18" t="s">
        <v>40</v>
      </c>
      <c r="C73" s="19">
        <v>521</v>
      </c>
      <c r="D73" s="19">
        <v>345</v>
      </c>
      <c r="E73" s="19">
        <v>451</v>
      </c>
      <c r="F73" s="19">
        <v>362</v>
      </c>
      <c r="G73" s="19">
        <v>312</v>
      </c>
      <c r="H73" s="19">
        <v>401</v>
      </c>
      <c r="I73" s="19">
        <v>397</v>
      </c>
      <c r="J73" s="19">
        <v>446</v>
      </c>
      <c r="K73" s="19">
        <v>534</v>
      </c>
      <c r="L73" s="19">
        <v>553</v>
      </c>
      <c r="M73" s="19">
        <v>453</v>
      </c>
      <c r="N73" s="19">
        <v>341</v>
      </c>
      <c r="O73" s="19">
        <v>427</v>
      </c>
      <c r="P73" s="25">
        <v>345</v>
      </c>
      <c r="Q73" s="25">
        <v>477</v>
      </c>
      <c r="R73" s="25">
        <v>464</v>
      </c>
      <c r="S73" s="25">
        <f>SUM(S74:S76)</f>
        <v>625</v>
      </c>
      <c r="T73" s="23" t="s">
        <v>144</v>
      </c>
    </row>
    <row r="74" spans="1:20" ht="12">
      <c r="A74" s="22" t="s">
        <v>145</v>
      </c>
      <c r="B74" s="18" t="s">
        <v>40</v>
      </c>
      <c r="C74" s="21">
        <v>203</v>
      </c>
      <c r="D74" s="21">
        <v>133</v>
      </c>
      <c r="E74" s="21">
        <v>174</v>
      </c>
      <c r="F74" s="21">
        <v>131</v>
      </c>
      <c r="G74" s="21">
        <v>99</v>
      </c>
      <c r="H74" s="21">
        <v>132</v>
      </c>
      <c r="I74" s="21">
        <v>157</v>
      </c>
      <c r="J74" s="21">
        <v>122</v>
      </c>
      <c r="K74" s="21">
        <v>175</v>
      </c>
      <c r="L74" s="21">
        <v>125</v>
      </c>
      <c r="M74" s="21">
        <v>120</v>
      </c>
      <c r="N74" s="21">
        <v>165</v>
      </c>
      <c r="O74" s="21">
        <v>116</v>
      </c>
      <c r="P74" s="26">
        <v>108</v>
      </c>
      <c r="Q74" s="26">
        <v>136</v>
      </c>
      <c r="R74" s="26">
        <v>193</v>
      </c>
      <c r="S74" s="26">
        <v>191</v>
      </c>
      <c r="T74" s="22" t="s">
        <v>146</v>
      </c>
    </row>
    <row r="75" spans="1:20" ht="12">
      <c r="A75" s="22" t="s">
        <v>147</v>
      </c>
      <c r="B75" s="18" t="s">
        <v>40</v>
      </c>
      <c r="C75" s="21">
        <v>14</v>
      </c>
      <c r="D75" s="21">
        <v>7</v>
      </c>
      <c r="E75" s="21">
        <v>25</v>
      </c>
      <c r="F75" s="21">
        <v>15</v>
      </c>
      <c r="G75" s="21">
        <v>7</v>
      </c>
      <c r="H75" s="21">
        <v>6</v>
      </c>
      <c r="I75" s="21">
        <v>13</v>
      </c>
      <c r="J75" s="21">
        <v>7</v>
      </c>
      <c r="K75" s="21">
        <v>9</v>
      </c>
      <c r="L75" s="21">
        <v>10</v>
      </c>
      <c r="M75" s="21">
        <v>12</v>
      </c>
      <c r="N75" s="21">
        <v>9</v>
      </c>
      <c r="O75" s="21">
        <v>2</v>
      </c>
      <c r="P75" s="26">
        <v>3</v>
      </c>
      <c r="Q75" s="26">
        <v>5</v>
      </c>
      <c r="R75" s="26">
        <v>6</v>
      </c>
      <c r="S75" s="26">
        <v>12</v>
      </c>
      <c r="T75" s="8" t="s">
        <v>148</v>
      </c>
    </row>
    <row r="76" spans="1:20" ht="12">
      <c r="A76" s="22" t="s">
        <v>149</v>
      </c>
      <c r="B76" s="18" t="s">
        <v>40</v>
      </c>
      <c r="C76" s="21">
        <v>304</v>
      </c>
      <c r="D76" s="21">
        <v>205</v>
      </c>
      <c r="E76" s="21">
        <v>252</v>
      </c>
      <c r="F76" s="21">
        <v>216</v>
      </c>
      <c r="G76" s="21">
        <v>206</v>
      </c>
      <c r="H76" s="21">
        <v>263</v>
      </c>
      <c r="I76" s="21">
        <v>227</v>
      </c>
      <c r="J76" s="21">
        <v>317</v>
      </c>
      <c r="K76" s="21">
        <v>350</v>
      </c>
      <c r="L76" s="21">
        <v>418</v>
      </c>
      <c r="M76" s="21">
        <v>321</v>
      </c>
      <c r="N76" s="21">
        <v>167</v>
      </c>
      <c r="O76" s="21">
        <v>309</v>
      </c>
      <c r="P76" s="26">
        <v>234</v>
      </c>
      <c r="Q76" s="26">
        <v>336</v>
      </c>
      <c r="R76" s="26">
        <v>265</v>
      </c>
      <c r="S76" s="26">
        <v>422</v>
      </c>
      <c r="T76" s="8" t="s">
        <v>150</v>
      </c>
    </row>
    <row r="77" spans="1:22" ht="12">
      <c r="A77" s="23" t="s">
        <v>195</v>
      </c>
      <c r="B77" s="18" t="s">
        <v>40</v>
      </c>
      <c r="C77" s="19">
        <v>604</v>
      </c>
      <c r="D77" s="19">
        <v>416</v>
      </c>
      <c r="E77" s="19">
        <v>626</v>
      </c>
      <c r="F77" s="19">
        <v>557</v>
      </c>
      <c r="G77" s="19">
        <v>379</v>
      </c>
      <c r="H77" s="19">
        <v>398</v>
      </c>
      <c r="I77" s="19">
        <v>580</v>
      </c>
      <c r="J77" s="19">
        <v>457</v>
      </c>
      <c r="K77" s="19">
        <v>560</v>
      </c>
      <c r="L77" s="19">
        <v>534</v>
      </c>
      <c r="M77" s="19">
        <v>407</v>
      </c>
      <c r="N77" s="19">
        <v>448</v>
      </c>
      <c r="O77" s="19">
        <v>521</v>
      </c>
      <c r="P77" s="25">
        <v>494.5</v>
      </c>
      <c r="Q77" s="25">
        <v>536</v>
      </c>
      <c r="R77" s="25">
        <v>525</v>
      </c>
      <c r="S77" s="25">
        <v>628</v>
      </c>
      <c r="T77" s="23" t="s">
        <v>151</v>
      </c>
      <c r="V77" s="8"/>
    </row>
    <row r="78" spans="1:22" ht="12">
      <c r="A78" s="22" t="s">
        <v>152</v>
      </c>
      <c r="B78" s="18" t="s">
        <v>40</v>
      </c>
      <c r="C78" s="21">
        <v>70</v>
      </c>
      <c r="D78" s="21">
        <v>44</v>
      </c>
      <c r="E78" s="21">
        <v>26</v>
      </c>
      <c r="F78" s="21">
        <v>41</v>
      </c>
      <c r="G78" s="21">
        <v>7</v>
      </c>
      <c r="H78" s="21">
        <v>14</v>
      </c>
      <c r="I78" s="21">
        <v>29</v>
      </c>
      <c r="J78" s="21">
        <v>15</v>
      </c>
      <c r="K78" s="21">
        <v>26</v>
      </c>
      <c r="L78" s="21">
        <v>16</v>
      </c>
      <c r="M78" s="21">
        <v>12</v>
      </c>
      <c r="N78" s="21">
        <v>14</v>
      </c>
      <c r="O78" s="21">
        <v>19</v>
      </c>
      <c r="P78" s="26">
        <v>9</v>
      </c>
      <c r="Q78" s="26">
        <v>11</v>
      </c>
      <c r="R78" s="26">
        <v>7</v>
      </c>
      <c r="S78" s="26">
        <v>15</v>
      </c>
      <c r="T78" s="8" t="s">
        <v>153</v>
      </c>
      <c r="V78" s="8"/>
    </row>
    <row r="79" spans="1:20" ht="12">
      <c r="A79" s="22" t="s">
        <v>154</v>
      </c>
      <c r="B79" s="18" t="s">
        <v>40</v>
      </c>
      <c r="C79" s="21">
        <v>24</v>
      </c>
      <c r="D79" s="21">
        <v>33</v>
      </c>
      <c r="E79" s="21">
        <v>28</v>
      </c>
      <c r="F79" s="21">
        <v>52</v>
      </c>
      <c r="G79" s="21">
        <v>21</v>
      </c>
      <c r="H79" s="21">
        <v>24</v>
      </c>
      <c r="I79" s="21">
        <v>30</v>
      </c>
      <c r="J79" s="21">
        <v>25</v>
      </c>
      <c r="K79" s="21">
        <v>25</v>
      </c>
      <c r="L79" s="21">
        <v>24</v>
      </c>
      <c r="M79" s="21">
        <v>22</v>
      </c>
      <c r="N79" s="21">
        <v>27</v>
      </c>
      <c r="O79" s="21">
        <v>27</v>
      </c>
      <c r="P79" s="26">
        <v>59</v>
      </c>
      <c r="Q79" s="26">
        <v>49</v>
      </c>
      <c r="R79" s="26">
        <v>32</v>
      </c>
      <c r="S79" s="26">
        <v>22</v>
      </c>
      <c r="T79" s="8" t="s">
        <v>155</v>
      </c>
    </row>
    <row r="80" spans="1:20" ht="12">
      <c r="A80" s="22" t="s">
        <v>156</v>
      </c>
      <c r="B80" s="18" t="s">
        <v>40</v>
      </c>
      <c r="C80" s="21">
        <v>275</v>
      </c>
      <c r="D80" s="21">
        <v>235</v>
      </c>
      <c r="E80" s="21">
        <v>453</v>
      </c>
      <c r="F80" s="21">
        <v>329</v>
      </c>
      <c r="G80" s="21">
        <v>268</v>
      </c>
      <c r="H80" s="21">
        <v>274</v>
      </c>
      <c r="I80" s="21">
        <v>408</v>
      </c>
      <c r="J80" s="21">
        <v>339</v>
      </c>
      <c r="K80" s="21">
        <v>351</v>
      </c>
      <c r="L80" s="21">
        <v>338</v>
      </c>
      <c r="M80" s="21">
        <v>243</v>
      </c>
      <c r="N80" s="21">
        <v>264</v>
      </c>
      <c r="O80" s="21">
        <v>375</v>
      </c>
      <c r="P80" s="26">
        <v>325</v>
      </c>
      <c r="Q80" s="26">
        <v>354</v>
      </c>
      <c r="R80" s="26">
        <v>362</v>
      </c>
      <c r="S80" s="26">
        <v>364</v>
      </c>
      <c r="T80" s="8" t="s">
        <v>157</v>
      </c>
    </row>
    <row r="81" spans="1:20" ht="12">
      <c r="A81" s="22" t="s">
        <v>158</v>
      </c>
      <c r="B81" s="18" t="s">
        <v>40</v>
      </c>
      <c r="C81" s="21">
        <v>124</v>
      </c>
      <c r="D81" s="21">
        <v>45</v>
      </c>
      <c r="E81" s="21">
        <v>28</v>
      </c>
      <c r="F81" s="21">
        <v>44</v>
      </c>
      <c r="G81" s="21">
        <v>30</v>
      </c>
      <c r="H81" s="21">
        <v>29</v>
      </c>
      <c r="I81" s="21">
        <v>23</v>
      </c>
      <c r="J81" s="21">
        <v>17</v>
      </c>
      <c r="K81" s="21">
        <v>23</v>
      </c>
      <c r="L81" s="21">
        <v>17</v>
      </c>
      <c r="M81" s="21">
        <v>9</v>
      </c>
      <c r="N81" s="21">
        <v>25</v>
      </c>
      <c r="O81" s="21">
        <v>13</v>
      </c>
      <c r="P81" s="26">
        <v>30.5</v>
      </c>
      <c r="Q81" s="26">
        <v>16</v>
      </c>
      <c r="R81" s="26">
        <v>23</v>
      </c>
      <c r="S81" s="26">
        <v>47</v>
      </c>
      <c r="T81" s="8" t="s">
        <v>159</v>
      </c>
    </row>
    <row r="82" spans="1:20" ht="12">
      <c r="A82" s="22" t="s">
        <v>160</v>
      </c>
      <c r="B82" s="18" t="s">
        <v>40</v>
      </c>
      <c r="C82" s="21">
        <v>111</v>
      </c>
      <c r="D82" s="21">
        <v>59</v>
      </c>
      <c r="E82" s="21">
        <v>91</v>
      </c>
      <c r="F82" s="21">
        <v>91</v>
      </c>
      <c r="G82" s="21">
        <v>53</v>
      </c>
      <c r="H82" s="21">
        <v>57</v>
      </c>
      <c r="I82" s="21">
        <v>90</v>
      </c>
      <c r="J82" s="21">
        <v>61</v>
      </c>
      <c r="K82" s="21">
        <v>135</v>
      </c>
      <c r="L82" s="21">
        <v>139</v>
      </c>
      <c r="M82" s="21">
        <v>121</v>
      </c>
      <c r="N82" s="21">
        <v>118</v>
      </c>
      <c r="O82" s="21">
        <v>87</v>
      </c>
      <c r="P82" s="26">
        <v>71</v>
      </c>
      <c r="Q82" s="26">
        <v>106</v>
      </c>
      <c r="R82" s="26">
        <v>101</v>
      </c>
      <c r="S82" s="26">
        <v>180</v>
      </c>
      <c r="T82" s="8" t="s">
        <v>161</v>
      </c>
    </row>
    <row r="83" spans="1:20" ht="12">
      <c r="A83" s="17" t="s">
        <v>7</v>
      </c>
      <c r="B83" s="14" t="s">
        <v>162</v>
      </c>
      <c r="C83" s="19">
        <v>3741</v>
      </c>
      <c r="D83" s="19">
        <v>3160</v>
      </c>
      <c r="E83" s="19">
        <v>3793</v>
      </c>
      <c r="F83" s="19">
        <v>3225</v>
      </c>
      <c r="G83" s="19">
        <v>3104</v>
      </c>
      <c r="H83" s="19">
        <v>2926</v>
      </c>
      <c r="I83" s="19">
        <v>3478</v>
      </c>
      <c r="J83" s="19">
        <v>3239</v>
      </c>
      <c r="K83" s="19">
        <v>4008</v>
      </c>
      <c r="L83" s="19">
        <v>3973</v>
      </c>
      <c r="M83" s="19">
        <v>3624</v>
      </c>
      <c r="N83" s="19">
        <v>2842</v>
      </c>
      <c r="O83" s="19">
        <v>3940</v>
      </c>
      <c r="P83" s="25">
        <v>3280.5</v>
      </c>
      <c r="Q83" s="25">
        <v>3470</v>
      </c>
      <c r="R83" s="25">
        <v>3541</v>
      </c>
      <c r="S83" s="25">
        <v>3694</v>
      </c>
      <c r="T83" s="17"/>
    </row>
    <row r="84" spans="1:20" ht="12">
      <c r="A84" s="17" t="s">
        <v>163</v>
      </c>
      <c r="B84" s="14" t="s">
        <v>162</v>
      </c>
      <c r="C84" s="19">
        <v>2567</v>
      </c>
      <c r="D84" s="19">
        <v>2331</v>
      </c>
      <c r="E84" s="19">
        <v>2631</v>
      </c>
      <c r="F84" s="19">
        <v>2239</v>
      </c>
      <c r="G84" s="19">
        <v>2357</v>
      </c>
      <c r="H84" s="19">
        <v>2075</v>
      </c>
      <c r="I84" s="19">
        <v>2457</v>
      </c>
      <c r="J84" s="19">
        <v>2273</v>
      </c>
      <c r="K84" s="19">
        <v>2875</v>
      </c>
      <c r="L84" s="19">
        <v>2720</v>
      </c>
      <c r="M84" s="19">
        <v>2613</v>
      </c>
      <c r="N84" s="19">
        <v>1999</v>
      </c>
      <c r="O84" s="19">
        <v>2884</v>
      </c>
      <c r="P84" s="25">
        <v>2358</v>
      </c>
      <c r="Q84" s="25">
        <v>2398</v>
      </c>
      <c r="R84" s="25">
        <v>2484</v>
      </c>
      <c r="S84" s="25">
        <v>2395</v>
      </c>
      <c r="T84" s="17"/>
    </row>
    <row r="85" spans="1:20" ht="12">
      <c r="A85" s="20" t="s">
        <v>164</v>
      </c>
      <c r="B85" s="14" t="s">
        <v>162</v>
      </c>
      <c r="C85" s="19">
        <v>91</v>
      </c>
      <c r="D85" s="19">
        <v>115</v>
      </c>
      <c r="E85" s="19">
        <v>114</v>
      </c>
      <c r="F85" s="19">
        <v>102</v>
      </c>
      <c r="G85" s="19">
        <v>69</v>
      </c>
      <c r="H85" s="19">
        <v>90</v>
      </c>
      <c r="I85" s="19">
        <v>114</v>
      </c>
      <c r="J85" s="19">
        <v>112</v>
      </c>
      <c r="K85" s="19">
        <v>175</v>
      </c>
      <c r="L85" s="19">
        <v>192</v>
      </c>
      <c r="M85" s="19">
        <v>169</v>
      </c>
      <c r="N85" s="19">
        <v>131</v>
      </c>
      <c r="O85" s="19">
        <v>160</v>
      </c>
      <c r="P85" s="25">
        <v>131</v>
      </c>
      <c r="Q85" s="25">
        <v>101</v>
      </c>
      <c r="R85" s="25">
        <v>145</v>
      </c>
      <c r="S85" s="25">
        <v>186</v>
      </c>
      <c r="T85" s="20"/>
    </row>
    <row r="86" spans="1:20" ht="12">
      <c r="A86" s="18" t="s">
        <v>165</v>
      </c>
      <c r="B86" s="14" t="s">
        <v>162</v>
      </c>
      <c r="C86" s="21">
        <v>10</v>
      </c>
      <c r="D86" s="21">
        <v>3</v>
      </c>
      <c r="E86" s="21">
        <v>8</v>
      </c>
      <c r="F86" s="21">
        <v>1</v>
      </c>
      <c r="G86" s="21">
        <v>1</v>
      </c>
      <c r="H86" s="21" t="s">
        <v>38</v>
      </c>
      <c r="I86" s="21">
        <v>5</v>
      </c>
      <c r="J86" s="21">
        <v>1</v>
      </c>
      <c r="K86" s="21">
        <v>11</v>
      </c>
      <c r="L86" s="21" t="s">
        <v>38</v>
      </c>
      <c r="M86" s="21">
        <v>4</v>
      </c>
      <c r="N86" s="21" t="s">
        <v>38</v>
      </c>
      <c r="O86" s="21">
        <v>3</v>
      </c>
      <c r="P86" s="26">
        <v>2</v>
      </c>
      <c r="Q86" s="26">
        <v>1</v>
      </c>
      <c r="R86" s="26">
        <v>3</v>
      </c>
      <c r="S86" s="26">
        <v>2</v>
      </c>
      <c r="T86" s="18"/>
    </row>
    <row r="87" spans="1:20" ht="12">
      <c r="A87" s="18" t="s">
        <v>166</v>
      </c>
      <c r="B87" s="14" t="s">
        <v>162</v>
      </c>
      <c r="C87" s="21" t="s">
        <v>38</v>
      </c>
      <c r="D87" s="21" t="s">
        <v>38</v>
      </c>
      <c r="E87" s="21">
        <v>2</v>
      </c>
      <c r="F87" s="21">
        <v>1</v>
      </c>
      <c r="G87" s="21" t="s">
        <v>38</v>
      </c>
      <c r="H87" s="21" t="s">
        <v>38</v>
      </c>
      <c r="I87" s="21" t="s">
        <v>38</v>
      </c>
      <c r="J87" s="21" t="s">
        <v>38</v>
      </c>
      <c r="K87" s="21" t="s">
        <v>38</v>
      </c>
      <c r="L87" s="21" t="s">
        <v>38</v>
      </c>
      <c r="M87" s="21" t="s">
        <v>38</v>
      </c>
      <c r="N87" s="21" t="s">
        <v>38</v>
      </c>
      <c r="O87" s="21" t="s">
        <v>38</v>
      </c>
      <c r="P87" s="21" t="s">
        <v>38</v>
      </c>
      <c r="Q87" s="21" t="s">
        <v>38</v>
      </c>
      <c r="R87" s="21" t="s">
        <v>38</v>
      </c>
      <c r="S87" s="31" t="s">
        <v>38</v>
      </c>
      <c r="T87" s="18"/>
    </row>
    <row r="88" spans="1:20" ht="12">
      <c r="A88" s="18" t="s">
        <v>167</v>
      </c>
      <c r="B88" s="14" t="s">
        <v>162</v>
      </c>
      <c r="C88" s="21">
        <v>36</v>
      </c>
      <c r="D88" s="21">
        <v>54</v>
      </c>
      <c r="E88" s="21">
        <v>39</v>
      </c>
      <c r="F88" s="21">
        <v>42</v>
      </c>
      <c r="G88" s="21">
        <v>25</v>
      </c>
      <c r="H88" s="21">
        <v>34</v>
      </c>
      <c r="I88" s="21">
        <v>48</v>
      </c>
      <c r="J88" s="21">
        <v>40</v>
      </c>
      <c r="K88" s="21">
        <v>64</v>
      </c>
      <c r="L88" s="21">
        <v>70</v>
      </c>
      <c r="M88" s="21">
        <v>56</v>
      </c>
      <c r="N88" s="21">
        <v>49</v>
      </c>
      <c r="O88" s="21">
        <v>58</v>
      </c>
      <c r="P88" s="26">
        <v>40</v>
      </c>
      <c r="Q88" s="26">
        <v>44</v>
      </c>
      <c r="R88" s="26">
        <v>44</v>
      </c>
      <c r="S88" s="26">
        <v>48</v>
      </c>
      <c r="T88" s="18"/>
    </row>
    <row r="89" spans="1:20" ht="12">
      <c r="A89" s="18" t="s">
        <v>168</v>
      </c>
      <c r="B89" s="14" t="s">
        <v>162</v>
      </c>
      <c r="C89" s="21">
        <v>8</v>
      </c>
      <c r="D89" s="21">
        <v>3</v>
      </c>
      <c r="E89" s="21">
        <v>3</v>
      </c>
      <c r="F89" s="21">
        <v>1</v>
      </c>
      <c r="G89" s="21">
        <v>1</v>
      </c>
      <c r="H89" s="21">
        <v>2</v>
      </c>
      <c r="I89" s="21">
        <v>1</v>
      </c>
      <c r="J89" s="21">
        <v>5</v>
      </c>
      <c r="K89" s="21">
        <v>5</v>
      </c>
      <c r="L89" s="21">
        <v>3</v>
      </c>
      <c r="M89" s="21" t="s">
        <v>38</v>
      </c>
      <c r="N89" s="21">
        <v>2</v>
      </c>
      <c r="O89" s="21">
        <v>1</v>
      </c>
      <c r="P89" s="26">
        <v>1</v>
      </c>
      <c r="Q89" s="26">
        <v>3</v>
      </c>
      <c r="R89" s="26">
        <v>2</v>
      </c>
      <c r="S89" s="26">
        <v>5</v>
      </c>
      <c r="T89" s="18"/>
    </row>
    <row r="90" spans="1:20" ht="12">
      <c r="A90" s="18" t="s">
        <v>169</v>
      </c>
      <c r="B90" s="14" t="s">
        <v>162</v>
      </c>
      <c r="C90" s="21">
        <v>16</v>
      </c>
      <c r="D90" s="21">
        <v>21</v>
      </c>
      <c r="E90" s="21">
        <v>20</v>
      </c>
      <c r="F90" s="21">
        <v>27</v>
      </c>
      <c r="G90" s="21">
        <v>19</v>
      </c>
      <c r="H90" s="21">
        <v>22</v>
      </c>
      <c r="I90" s="21">
        <v>20</v>
      </c>
      <c r="J90" s="21">
        <v>30</v>
      </c>
      <c r="K90" s="21">
        <v>35</v>
      </c>
      <c r="L90" s="21">
        <v>48</v>
      </c>
      <c r="M90" s="21">
        <v>35</v>
      </c>
      <c r="N90" s="21">
        <v>32</v>
      </c>
      <c r="O90" s="21">
        <v>42</v>
      </c>
      <c r="P90" s="26">
        <v>23</v>
      </c>
      <c r="Q90" s="26">
        <v>25</v>
      </c>
      <c r="R90" s="26">
        <v>37</v>
      </c>
      <c r="S90" s="26">
        <v>35</v>
      </c>
      <c r="T90" s="18"/>
    </row>
    <row r="91" spans="1:20" ht="12">
      <c r="A91" s="18" t="s">
        <v>170</v>
      </c>
      <c r="B91" s="14" t="s">
        <v>162</v>
      </c>
      <c r="C91" s="21" t="s">
        <v>38</v>
      </c>
      <c r="D91" s="21">
        <v>2</v>
      </c>
      <c r="E91" s="21">
        <v>1</v>
      </c>
      <c r="F91" s="21" t="s">
        <v>38</v>
      </c>
      <c r="G91" s="21" t="s">
        <v>38</v>
      </c>
      <c r="H91" s="21" t="s">
        <v>38</v>
      </c>
      <c r="I91" s="21" t="s">
        <v>38</v>
      </c>
      <c r="J91" s="21" t="s">
        <v>38</v>
      </c>
      <c r="K91" s="21" t="s">
        <v>38</v>
      </c>
      <c r="L91" s="21">
        <v>2</v>
      </c>
      <c r="M91" s="21">
        <v>1</v>
      </c>
      <c r="N91" s="21" t="s">
        <v>38</v>
      </c>
      <c r="O91" s="21">
        <v>1</v>
      </c>
      <c r="P91" s="21" t="s">
        <v>38</v>
      </c>
      <c r="Q91" s="21" t="s">
        <v>38</v>
      </c>
      <c r="R91" s="21" t="s">
        <v>38</v>
      </c>
      <c r="S91" s="31" t="s">
        <v>38</v>
      </c>
      <c r="T91" s="18"/>
    </row>
    <row r="92" spans="1:20" ht="12">
      <c r="A92" s="18" t="s">
        <v>171</v>
      </c>
      <c r="B92" s="14" t="s">
        <v>162</v>
      </c>
      <c r="C92" s="21">
        <v>1</v>
      </c>
      <c r="D92" s="21" t="s">
        <v>38</v>
      </c>
      <c r="E92" s="21" t="s">
        <v>38</v>
      </c>
      <c r="F92" s="21" t="s">
        <v>38</v>
      </c>
      <c r="G92" s="21" t="s">
        <v>38</v>
      </c>
      <c r="H92" s="21" t="s">
        <v>38</v>
      </c>
      <c r="I92" s="21" t="s">
        <v>38</v>
      </c>
      <c r="J92" s="21" t="s">
        <v>38</v>
      </c>
      <c r="K92" s="21" t="s">
        <v>38</v>
      </c>
      <c r="L92" s="21" t="s">
        <v>38</v>
      </c>
      <c r="M92" s="21" t="s">
        <v>38</v>
      </c>
      <c r="N92" s="21" t="s">
        <v>38</v>
      </c>
      <c r="O92" s="21" t="s">
        <v>38</v>
      </c>
      <c r="P92" s="21" t="s">
        <v>38</v>
      </c>
      <c r="Q92" s="21" t="s">
        <v>38</v>
      </c>
      <c r="R92" s="21" t="s">
        <v>38</v>
      </c>
      <c r="S92" s="31" t="s">
        <v>38</v>
      </c>
      <c r="T92" s="18"/>
    </row>
    <row r="93" spans="1:20" ht="12">
      <c r="A93" s="18" t="s">
        <v>172</v>
      </c>
      <c r="B93" s="14" t="s">
        <v>162</v>
      </c>
      <c r="C93" s="21">
        <v>20</v>
      </c>
      <c r="D93" s="21">
        <v>32</v>
      </c>
      <c r="E93" s="21">
        <v>41</v>
      </c>
      <c r="F93" s="21">
        <v>30</v>
      </c>
      <c r="G93" s="21">
        <v>23</v>
      </c>
      <c r="H93" s="21">
        <v>32</v>
      </c>
      <c r="I93" s="21">
        <v>40</v>
      </c>
      <c r="J93" s="21">
        <v>36</v>
      </c>
      <c r="K93" s="21">
        <v>60</v>
      </c>
      <c r="L93" s="21">
        <v>69</v>
      </c>
      <c r="M93" s="21">
        <v>73</v>
      </c>
      <c r="N93" s="21">
        <v>48</v>
      </c>
      <c r="O93" s="21">
        <v>55</v>
      </c>
      <c r="P93" s="26">
        <v>65</v>
      </c>
      <c r="Q93" s="26">
        <v>28</v>
      </c>
      <c r="R93" s="26">
        <v>59</v>
      </c>
      <c r="S93" s="26">
        <v>96</v>
      </c>
      <c r="T93" s="18"/>
    </row>
    <row r="94" spans="1:20" ht="12">
      <c r="A94" s="17" t="s">
        <v>173</v>
      </c>
      <c r="B94" s="14" t="s">
        <v>162</v>
      </c>
      <c r="C94" s="19">
        <v>323</v>
      </c>
      <c r="D94" s="19">
        <v>324</v>
      </c>
      <c r="E94" s="19">
        <v>438</v>
      </c>
      <c r="F94" s="19">
        <v>432</v>
      </c>
      <c r="G94" s="19">
        <v>380</v>
      </c>
      <c r="H94" s="19">
        <v>321</v>
      </c>
      <c r="I94" s="19">
        <v>404</v>
      </c>
      <c r="J94" s="19">
        <v>387</v>
      </c>
      <c r="K94" s="19">
        <v>461</v>
      </c>
      <c r="L94" s="19">
        <v>459</v>
      </c>
      <c r="M94" s="19">
        <v>452</v>
      </c>
      <c r="N94" s="19">
        <v>432</v>
      </c>
      <c r="O94" s="19">
        <v>495</v>
      </c>
      <c r="P94" s="25">
        <v>447</v>
      </c>
      <c r="Q94" s="25">
        <v>459</v>
      </c>
      <c r="R94" s="25">
        <v>518</v>
      </c>
      <c r="S94" s="25">
        <v>480</v>
      </c>
      <c r="T94" s="17"/>
    </row>
    <row r="95" spans="1:20" ht="12">
      <c r="A95" s="18" t="s">
        <v>174</v>
      </c>
      <c r="B95" s="14" t="s">
        <v>162</v>
      </c>
      <c r="C95" s="21">
        <v>13</v>
      </c>
      <c r="D95" s="21">
        <v>12</v>
      </c>
      <c r="E95" s="21">
        <v>6</v>
      </c>
      <c r="F95" s="21">
        <v>11</v>
      </c>
      <c r="G95" s="21">
        <v>3</v>
      </c>
      <c r="H95" s="21">
        <v>11</v>
      </c>
      <c r="I95" s="21">
        <v>6</v>
      </c>
      <c r="J95" s="21">
        <v>11</v>
      </c>
      <c r="K95" s="21">
        <v>13</v>
      </c>
      <c r="L95" s="21">
        <v>17</v>
      </c>
      <c r="M95" s="21">
        <v>12</v>
      </c>
      <c r="N95" s="21">
        <v>5</v>
      </c>
      <c r="O95" s="21">
        <v>11</v>
      </c>
      <c r="P95" s="26">
        <v>10</v>
      </c>
      <c r="Q95" s="26">
        <v>10</v>
      </c>
      <c r="R95" s="26">
        <v>2</v>
      </c>
      <c r="S95" s="26">
        <v>6</v>
      </c>
      <c r="T95" s="18"/>
    </row>
    <row r="96" spans="1:20" ht="12">
      <c r="A96" s="18" t="s">
        <v>175</v>
      </c>
      <c r="B96" s="14" t="s">
        <v>162</v>
      </c>
      <c r="C96" s="21">
        <v>1</v>
      </c>
      <c r="D96" s="28" t="s">
        <v>38</v>
      </c>
      <c r="E96" s="21">
        <v>1</v>
      </c>
      <c r="F96" s="21" t="s">
        <v>38</v>
      </c>
      <c r="G96" s="21" t="s">
        <v>38</v>
      </c>
      <c r="H96" s="21">
        <v>2</v>
      </c>
      <c r="I96" s="21">
        <v>1</v>
      </c>
      <c r="J96" s="21">
        <v>1</v>
      </c>
      <c r="K96" s="21">
        <v>1</v>
      </c>
      <c r="L96" s="21" t="s">
        <v>38</v>
      </c>
      <c r="M96" s="21">
        <v>1</v>
      </c>
      <c r="N96" s="21" t="s">
        <v>38</v>
      </c>
      <c r="O96" s="21">
        <v>2</v>
      </c>
      <c r="P96" s="21" t="s">
        <v>38</v>
      </c>
      <c r="Q96" s="21" t="s">
        <v>38</v>
      </c>
      <c r="R96" s="26">
        <v>1</v>
      </c>
      <c r="S96" s="26">
        <v>1</v>
      </c>
      <c r="T96" s="18"/>
    </row>
    <row r="97" spans="1:20" ht="12">
      <c r="A97" s="18" t="s">
        <v>176</v>
      </c>
      <c r="B97" s="14" t="s">
        <v>162</v>
      </c>
      <c r="C97" s="21">
        <v>289</v>
      </c>
      <c r="D97" s="21">
        <v>305</v>
      </c>
      <c r="E97" s="21">
        <v>424</v>
      </c>
      <c r="F97" s="21">
        <v>410</v>
      </c>
      <c r="G97" s="21">
        <v>367</v>
      </c>
      <c r="H97" s="21">
        <v>301</v>
      </c>
      <c r="I97" s="21">
        <v>391</v>
      </c>
      <c r="J97" s="21">
        <v>364</v>
      </c>
      <c r="K97" s="21">
        <v>431</v>
      </c>
      <c r="L97" s="21">
        <v>439</v>
      </c>
      <c r="M97" s="21">
        <v>426</v>
      </c>
      <c r="N97" s="21">
        <v>419</v>
      </c>
      <c r="O97" s="21">
        <v>477</v>
      </c>
      <c r="P97" s="26">
        <v>431</v>
      </c>
      <c r="Q97" s="26">
        <v>439</v>
      </c>
      <c r="R97" s="26">
        <v>509</v>
      </c>
      <c r="S97" s="26">
        <v>470</v>
      </c>
      <c r="T97" s="18"/>
    </row>
    <row r="98" spans="1:20" ht="12">
      <c r="A98" s="18" t="s">
        <v>177</v>
      </c>
      <c r="B98" s="14" t="s">
        <v>162</v>
      </c>
      <c r="C98" s="21" t="s">
        <v>38</v>
      </c>
      <c r="D98" s="21">
        <v>2</v>
      </c>
      <c r="E98" s="21">
        <v>1</v>
      </c>
      <c r="F98" s="21">
        <v>1</v>
      </c>
      <c r="G98" s="21">
        <v>1</v>
      </c>
      <c r="H98" s="21" t="s">
        <v>38</v>
      </c>
      <c r="I98" s="21">
        <v>2</v>
      </c>
      <c r="J98" s="21" t="s">
        <v>38</v>
      </c>
      <c r="K98" s="21" t="s">
        <v>38</v>
      </c>
      <c r="L98" s="21" t="s">
        <v>38</v>
      </c>
      <c r="M98" s="21" t="s">
        <v>38</v>
      </c>
      <c r="N98" s="21">
        <v>1</v>
      </c>
      <c r="O98" s="21">
        <v>1</v>
      </c>
      <c r="P98" s="26">
        <v>1</v>
      </c>
      <c r="Q98" s="26">
        <v>4</v>
      </c>
      <c r="R98" s="26">
        <v>1</v>
      </c>
      <c r="S98" s="26">
        <v>1</v>
      </c>
      <c r="T98" s="18"/>
    </row>
    <row r="99" spans="1:20" ht="12">
      <c r="A99" s="18" t="s">
        <v>178</v>
      </c>
      <c r="B99" s="14" t="s">
        <v>162</v>
      </c>
      <c r="C99" s="21" t="s">
        <v>38</v>
      </c>
      <c r="D99" s="21" t="s">
        <v>38</v>
      </c>
      <c r="E99" s="21">
        <v>1</v>
      </c>
      <c r="F99" s="21" t="s">
        <v>38</v>
      </c>
      <c r="G99" s="21" t="s">
        <v>38</v>
      </c>
      <c r="H99" s="21" t="s">
        <v>38</v>
      </c>
      <c r="I99" s="21" t="s">
        <v>38</v>
      </c>
      <c r="J99" s="21" t="s">
        <v>38</v>
      </c>
      <c r="K99" s="21" t="s">
        <v>38</v>
      </c>
      <c r="L99" s="21" t="s">
        <v>38</v>
      </c>
      <c r="M99" s="21" t="s">
        <v>38</v>
      </c>
      <c r="N99" s="21" t="s">
        <v>38</v>
      </c>
      <c r="O99" s="21" t="s">
        <v>38</v>
      </c>
      <c r="P99" s="21" t="s">
        <v>38</v>
      </c>
      <c r="Q99" s="21" t="s">
        <v>38</v>
      </c>
      <c r="R99" s="21" t="s">
        <v>38</v>
      </c>
      <c r="S99" s="31" t="s">
        <v>38</v>
      </c>
      <c r="T99" s="18"/>
    </row>
    <row r="100" spans="1:20" ht="24">
      <c r="A100" s="18" t="s">
        <v>179</v>
      </c>
      <c r="B100" s="14" t="s">
        <v>162</v>
      </c>
      <c r="C100" s="21" t="s">
        <v>38</v>
      </c>
      <c r="D100" s="21" t="s">
        <v>38</v>
      </c>
      <c r="E100" s="21" t="s">
        <v>38</v>
      </c>
      <c r="F100" s="21" t="s">
        <v>38</v>
      </c>
      <c r="G100" s="21" t="s">
        <v>38</v>
      </c>
      <c r="H100" s="21" t="s">
        <v>38</v>
      </c>
      <c r="I100" s="21" t="s">
        <v>38</v>
      </c>
      <c r="J100" s="21" t="s">
        <v>38</v>
      </c>
      <c r="K100" s="21" t="s">
        <v>38</v>
      </c>
      <c r="L100" s="21" t="s">
        <v>38</v>
      </c>
      <c r="M100" s="21">
        <v>3</v>
      </c>
      <c r="N100" s="21" t="s">
        <v>38</v>
      </c>
      <c r="O100" s="21" t="s">
        <v>38</v>
      </c>
      <c r="P100" s="21" t="s">
        <v>38</v>
      </c>
      <c r="Q100" s="21" t="s">
        <v>38</v>
      </c>
      <c r="R100" s="21" t="s">
        <v>38</v>
      </c>
      <c r="S100" s="31" t="s">
        <v>38</v>
      </c>
      <c r="T100" s="18"/>
    </row>
    <row r="101" spans="1:20" ht="13.5" customHeight="1">
      <c r="A101" s="18" t="s">
        <v>180</v>
      </c>
      <c r="B101" s="14" t="s">
        <v>162</v>
      </c>
      <c r="C101" s="21">
        <v>20</v>
      </c>
      <c r="D101" s="21">
        <v>5</v>
      </c>
      <c r="E101" s="21">
        <v>5</v>
      </c>
      <c r="F101" s="21">
        <v>10</v>
      </c>
      <c r="G101" s="21">
        <v>9</v>
      </c>
      <c r="H101" s="21">
        <v>7</v>
      </c>
      <c r="I101" s="21">
        <v>4</v>
      </c>
      <c r="J101" s="21">
        <v>11</v>
      </c>
      <c r="K101" s="21">
        <v>16</v>
      </c>
      <c r="L101" s="21">
        <v>3</v>
      </c>
      <c r="M101" s="21">
        <v>10</v>
      </c>
      <c r="N101" s="21">
        <v>7</v>
      </c>
      <c r="O101" s="21">
        <v>4</v>
      </c>
      <c r="P101" s="26">
        <v>5</v>
      </c>
      <c r="Q101" s="26">
        <v>6</v>
      </c>
      <c r="R101" s="26">
        <v>5</v>
      </c>
      <c r="S101" s="26">
        <v>2</v>
      </c>
      <c r="T101" s="18"/>
    </row>
    <row r="102" spans="1:20" ht="12">
      <c r="A102" s="17" t="s">
        <v>181</v>
      </c>
      <c r="B102" s="14" t="s">
        <v>162</v>
      </c>
      <c r="C102" s="19">
        <v>1788</v>
      </c>
      <c r="D102" s="19">
        <v>1598</v>
      </c>
      <c r="E102" s="19">
        <v>1774</v>
      </c>
      <c r="F102" s="19">
        <v>1392</v>
      </c>
      <c r="G102" s="19">
        <v>1602</v>
      </c>
      <c r="H102" s="19">
        <v>1496</v>
      </c>
      <c r="I102" s="19">
        <v>1711</v>
      </c>
      <c r="J102" s="19">
        <v>1509</v>
      </c>
      <c r="K102" s="19">
        <v>1955</v>
      </c>
      <c r="L102" s="19">
        <v>1804</v>
      </c>
      <c r="M102" s="19">
        <v>1727</v>
      </c>
      <c r="N102" s="19">
        <v>1229</v>
      </c>
      <c r="O102" s="19">
        <v>1949</v>
      </c>
      <c r="P102" s="25">
        <v>1526</v>
      </c>
      <c r="Q102" s="25">
        <v>1622</v>
      </c>
      <c r="R102" s="25">
        <v>1546</v>
      </c>
      <c r="S102" s="25">
        <v>1490</v>
      </c>
      <c r="T102" s="17"/>
    </row>
    <row r="103" spans="1:20" ht="12">
      <c r="A103" s="18" t="s">
        <v>182</v>
      </c>
      <c r="B103" s="14" t="s">
        <v>162</v>
      </c>
      <c r="C103" s="21">
        <v>1053</v>
      </c>
      <c r="D103" s="21">
        <v>977</v>
      </c>
      <c r="E103" s="21">
        <v>1142</v>
      </c>
      <c r="F103" s="21">
        <v>815</v>
      </c>
      <c r="G103" s="21">
        <v>1007</v>
      </c>
      <c r="H103" s="21">
        <v>992</v>
      </c>
      <c r="I103" s="21">
        <v>1089</v>
      </c>
      <c r="J103" s="21">
        <v>937</v>
      </c>
      <c r="K103" s="21">
        <v>1121</v>
      </c>
      <c r="L103" s="21">
        <v>1106</v>
      </c>
      <c r="M103" s="21">
        <v>1152</v>
      </c>
      <c r="N103" s="21">
        <v>786</v>
      </c>
      <c r="O103" s="21">
        <v>1273</v>
      </c>
      <c r="P103" s="26">
        <v>1012</v>
      </c>
      <c r="Q103" s="26">
        <v>1125</v>
      </c>
      <c r="R103" s="26">
        <v>1049</v>
      </c>
      <c r="S103" s="26">
        <v>1024</v>
      </c>
      <c r="T103" s="18"/>
    </row>
    <row r="104" spans="1:20" ht="12">
      <c r="A104" s="18" t="s">
        <v>183</v>
      </c>
      <c r="B104" s="14" t="s">
        <v>162</v>
      </c>
      <c r="C104" s="21">
        <v>11</v>
      </c>
      <c r="D104" s="21">
        <v>8</v>
      </c>
      <c r="E104" s="21">
        <v>10</v>
      </c>
      <c r="F104" s="21">
        <v>13</v>
      </c>
      <c r="G104" s="21">
        <v>14</v>
      </c>
      <c r="H104" s="21">
        <v>8</v>
      </c>
      <c r="I104" s="21">
        <v>14</v>
      </c>
      <c r="J104" s="21">
        <v>12</v>
      </c>
      <c r="K104" s="21">
        <v>11</v>
      </c>
      <c r="L104" s="21">
        <v>8</v>
      </c>
      <c r="M104" s="21">
        <v>11</v>
      </c>
      <c r="N104" s="21">
        <v>9</v>
      </c>
      <c r="O104" s="21">
        <v>6</v>
      </c>
      <c r="P104" s="26">
        <v>4</v>
      </c>
      <c r="Q104" s="26">
        <v>11</v>
      </c>
      <c r="R104" s="26">
        <v>10</v>
      </c>
      <c r="S104" s="26">
        <v>1</v>
      </c>
      <c r="T104" s="18"/>
    </row>
    <row r="105" spans="1:20" ht="12">
      <c r="A105" s="18" t="s">
        <v>184</v>
      </c>
      <c r="B105" s="14" t="s">
        <v>162</v>
      </c>
      <c r="C105" s="21">
        <v>146</v>
      </c>
      <c r="D105" s="21">
        <v>93</v>
      </c>
      <c r="E105" s="21">
        <v>65</v>
      </c>
      <c r="F105" s="21">
        <v>82</v>
      </c>
      <c r="G105" s="21">
        <v>146</v>
      </c>
      <c r="H105" s="21">
        <v>73</v>
      </c>
      <c r="I105" s="21">
        <v>112</v>
      </c>
      <c r="J105" s="21">
        <v>74</v>
      </c>
      <c r="K105" s="21">
        <v>179</v>
      </c>
      <c r="L105" s="21">
        <v>114</v>
      </c>
      <c r="M105" s="21">
        <v>96</v>
      </c>
      <c r="N105" s="21">
        <v>64</v>
      </c>
      <c r="O105" s="21">
        <v>80</v>
      </c>
      <c r="P105" s="26">
        <v>55</v>
      </c>
      <c r="Q105" s="26">
        <v>52</v>
      </c>
      <c r="R105" s="26">
        <v>52</v>
      </c>
      <c r="S105" s="26">
        <v>61</v>
      </c>
      <c r="T105" s="18"/>
    </row>
    <row r="106" spans="1:20" ht="12">
      <c r="A106" s="18" t="s">
        <v>185</v>
      </c>
      <c r="B106" s="14" t="s">
        <v>162</v>
      </c>
      <c r="C106" s="21">
        <v>5</v>
      </c>
      <c r="D106" s="21">
        <v>8</v>
      </c>
      <c r="E106" s="21">
        <v>3</v>
      </c>
      <c r="F106" s="21">
        <v>26</v>
      </c>
      <c r="G106" s="21" t="s">
        <v>38</v>
      </c>
      <c r="H106" s="21">
        <v>4</v>
      </c>
      <c r="I106" s="21">
        <v>1</v>
      </c>
      <c r="J106" s="21">
        <v>2</v>
      </c>
      <c r="K106" s="21">
        <v>19</v>
      </c>
      <c r="L106" s="21">
        <v>1</v>
      </c>
      <c r="M106" s="21">
        <v>7</v>
      </c>
      <c r="N106" s="21">
        <v>1</v>
      </c>
      <c r="O106" s="21">
        <v>3</v>
      </c>
      <c r="P106" s="21" t="s">
        <v>38</v>
      </c>
      <c r="Q106" s="27">
        <v>5</v>
      </c>
      <c r="R106" s="26">
        <v>2</v>
      </c>
      <c r="S106" s="31" t="s">
        <v>38</v>
      </c>
      <c r="T106" s="18"/>
    </row>
    <row r="107" spans="1:20" ht="12">
      <c r="A107" s="18" t="s">
        <v>186</v>
      </c>
      <c r="B107" s="14" t="s">
        <v>162</v>
      </c>
      <c r="C107" s="21" t="s">
        <v>38</v>
      </c>
      <c r="D107" s="21" t="s">
        <v>38</v>
      </c>
      <c r="E107" s="21">
        <v>1</v>
      </c>
      <c r="F107" s="21" t="s">
        <v>38</v>
      </c>
      <c r="G107" s="21">
        <v>1</v>
      </c>
      <c r="H107" s="21" t="s">
        <v>38</v>
      </c>
      <c r="I107" s="21">
        <v>1</v>
      </c>
      <c r="J107" s="21">
        <v>1</v>
      </c>
      <c r="K107" s="21">
        <v>1</v>
      </c>
      <c r="L107" s="21" t="s">
        <v>38</v>
      </c>
      <c r="M107" s="21" t="s">
        <v>38</v>
      </c>
      <c r="N107" s="21" t="s">
        <v>38</v>
      </c>
      <c r="O107" s="21">
        <v>1</v>
      </c>
      <c r="P107" s="21" t="s">
        <v>38</v>
      </c>
      <c r="Q107" s="21" t="s">
        <v>38</v>
      </c>
      <c r="R107" s="21" t="s">
        <v>38</v>
      </c>
      <c r="S107" s="26">
        <v>3</v>
      </c>
      <c r="T107" s="18"/>
    </row>
    <row r="108" spans="1:20" ht="12">
      <c r="A108" s="18" t="s">
        <v>187</v>
      </c>
      <c r="B108" s="14" t="s">
        <v>162</v>
      </c>
      <c r="C108" s="21" t="s">
        <v>38</v>
      </c>
      <c r="D108" s="21" t="s">
        <v>38</v>
      </c>
      <c r="E108" s="21" t="s">
        <v>38</v>
      </c>
      <c r="F108" s="21" t="s">
        <v>38</v>
      </c>
      <c r="G108" s="21" t="s">
        <v>38</v>
      </c>
      <c r="H108" s="21" t="s">
        <v>38</v>
      </c>
      <c r="I108" s="21" t="s">
        <v>38</v>
      </c>
      <c r="J108" s="21" t="s">
        <v>38</v>
      </c>
      <c r="K108" s="21" t="s">
        <v>38</v>
      </c>
      <c r="L108" s="21" t="s">
        <v>38</v>
      </c>
      <c r="M108" s="21" t="s">
        <v>38</v>
      </c>
      <c r="N108" s="21" t="s">
        <v>38</v>
      </c>
      <c r="O108" s="21" t="s">
        <v>38</v>
      </c>
      <c r="P108" s="21" t="s">
        <v>38</v>
      </c>
      <c r="Q108" s="21" t="s">
        <v>38</v>
      </c>
      <c r="R108" s="26">
        <v>2</v>
      </c>
      <c r="S108" s="31" t="s">
        <v>38</v>
      </c>
      <c r="T108" s="18"/>
    </row>
    <row r="109" spans="1:20" ht="12">
      <c r="A109" s="18" t="s">
        <v>188</v>
      </c>
      <c r="B109" s="14" t="s">
        <v>162</v>
      </c>
      <c r="C109" s="21">
        <v>69</v>
      </c>
      <c r="D109" s="21">
        <v>78</v>
      </c>
      <c r="E109" s="21">
        <v>80</v>
      </c>
      <c r="F109" s="21">
        <v>68</v>
      </c>
      <c r="G109" s="21">
        <v>61</v>
      </c>
      <c r="H109" s="21">
        <v>46</v>
      </c>
      <c r="I109" s="21">
        <v>51</v>
      </c>
      <c r="J109" s="21">
        <v>39</v>
      </c>
      <c r="K109" s="21">
        <v>50</v>
      </c>
      <c r="L109" s="21">
        <v>61</v>
      </c>
      <c r="M109" s="21">
        <v>60</v>
      </c>
      <c r="N109" s="21">
        <v>49</v>
      </c>
      <c r="O109" s="21">
        <v>73</v>
      </c>
      <c r="P109" s="26">
        <v>44</v>
      </c>
      <c r="Q109" s="26">
        <v>75</v>
      </c>
      <c r="R109" s="26">
        <v>70</v>
      </c>
      <c r="S109" s="26">
        <v>57</v>
      </c>
      <c r="T109" s="18"/>
    </row>
    <row r="110" spans="1:20" ht="12">
      <c r="A110" s="18" t="s">
        <v>189</v>
      </c>
      <c r="B110" s="14" t="s">
        <v>162</v>
      </c>
      <c r="C110" s="21">
        <v>350</v>
      </c>
      <c r="D110" s="21">
        <v>306</v>
      </c>
      <c r="E110" s="21">
        <v>322</v>
      </c>
      <c r="F110" s="21">
        <v>267</v>
      </c>
      <c r="G110" s="21">
        <v>275</v>
      </c>
      <c r="H110" s="21">
        <v>272</v>
      </c>
      <c r="I110" s="21">
        <v>287</v>
      </c>
      <c r="J110" s="21">
        <v>265</v>
      </c>
      <c r="K110" s="21">
        <v>318</v>
      </c>
      <c r="L110" s="21">
        <v>287</v>
      </c>
      <c r="M110" s="21">
        <v>264</v>
      </c>
      <c r="N110" s="21">
        <v>235</v>
      </c>
      <c r="O110" s="21">
        <v>331</v>
      </c>
      <c r="P110" s="26">
        <v>290</v>
      </c>
      <c r="Q110" s="26">
        <v>239</v>
      </c>
      <c r="R110" s="26">
        <v>272</v>
      </c>
      <c r="S110" s="26">
        <v>271</v>
      </c>
      <c r="T110" s="18"/>
    </row>
    <row r="111" spans="1:20" ht="12">
      <c r="A111" s="18" t="s">
        <v>190</v>
      </c>
      <c r="B111" s="14" t="s">
        <v>162</v>
      </c>
      <c r="C111" s="21">
        <v>152</v>
      </c>
      <c r="D111" s="21">
        <v>128</v>
      </c>
      <c r="E111" s="21">
        <v>151</v>
      </c>
      <c r="F111" s="21">
        <v>121</v>
      </c>
      <c r="G111" s="21">
        <v>95</v>
      </c>
      <c r="H111" s="21">
        <v>101</v>
      </c>
      <c r="I111" s="21">
        <v>154</v>
      </c>
      <c r="J111" s="21">
        <v>179</v>
      </c>
      <c r="K111" s="21">
        <v>256</v>
      </c>
      <c r="L111" s="21">
        <v>227</v>
      </c>
      <c r="M111" s="21">
        <v>135</v>
      </c>
      <c r="N111" s="21">
        <v>85</v>
      </c>
      <c r="O111" s="21">
        <v>182</v>
      </c>
      <c r="P111" s="26">
        <v>121</v>
      </c>
      <c r="Q111" s="26">
        <v>115</v>
      </c>
      <c r="R111" s="26">
        <v>89</v>
      </c>
      <c r="S111" s="26">
        <v>73</v>
      </c>
      <c r="T111" s="18"/>
    </row>
    <row r="112" spans="1:20" ht="12">
      <c r="A112" s="18" t="s">
        <v>191</v>
      </c>
      <c r="B112" s="14" t="s">
        <v>162</v>
      </c>
      <c r="C112" s="21">
        <v>2</v>
      </c>
      <c r="D112" s="21" t="s">
        <v>38</v>
      </c>
      <c r="E112" s="21" t="s">
        <v>38</v>
      </c>
      <c r="F112" s="21" t="s">
        <v>38</v>
      </c>
      <c r="G112" s="21">
        <v>3</v>
      </c>
      <c r="H112" s="21" t="s">
        <v>38</v>
      </c>
      <c r="I112" s="21">
        <v>2</v>
      </c>
      <c r="J112" s="21" t="s">
        <v>38</v>
      </c>
      <c r="K112" s="21" t="s">
        <v>38</v>
      </c>
      <c r="L112" s="21" t="s">
        <v>38</v>
      </c>
      <c r="M112" s="21">
        <v>2</v>
      </c>
      <c r="N112" s="21" t="s">
        <v>38</v>
      </c>
      <c r="O112" s="21" t="s">
        <v>38</v>
      </c>
      <c r="P112" s="31" t="s">
        <v>38</v>
      </c>
      <c r="Q112" s="31" t="s">
        <v>38</v>
      </c>
      <c r="R112" s="31" t="s">
        <v>38</v>
      </c>
      <c r="S112" s="31" t="s">
        <v>38</v>
      </c>
      <c r="T112" s="18"/>
    </row>
    <row r="113" spans="1:20" ht="24">
      <c r="A113" s="17" t="s">
        <v>192</v>
      </c>
      <c r="B113" s="14" t="s">
        <v>162</v>
      </c>
      <c r="C113" s="19">
        <v>365</v>
      </c>
      <c r="D113" s="19">
        <v>294</v>
      </c>
      <c r="E113" s="19">
        <v>305</v>
      </c>
      <c r="F113" s="19">
        <v>312</v>
      </c>
      <c r="G113" s="19">
        <v>305</v>
      </c>
      <c r="H113" s="19">
        <v>166</v>
      </c>
      <c r="I113" s="19">
        <v>222</v>
      </c>
      <c r="J113" s="19">
        <v>263</v>
      </c>
      <c r="K113" s="19">
        <v>266</v>
      </c>
      <c r="L113" s="19">
        <v>265</v>
      </c>
      <c r="M113" s="19">
        <v>265</v>
      </c>
      <c r="N113" s="19">
        <v>207</v>
      </c>
      <c r="O113" s="19">
        <v>279</v>
      </c>
      <c r="P113" s="25">
        <v>252</v>
      </c>
      <c r="Q113" s="25">
        <v>214</v>
      </c>
      <c r="R113" s="25">
        <v>275</v>
      </c>
      <c r="S113" s="25">
        <f>SUM(S114:S148)</f>
        <v>226</v>
      </c>
      <c r="T113" s="17"/>
    </row>
    <row r="114" spans="1:20" ht="12">
      <c r="A114" s="18" t="s">
        <v>71</v>
      </c>
      <c r="B114" s="14" t="s">
        <v>162</v>
      </c>
      <c r="C114" s="21" t="s">
        <v>38</v>
      </c>
      <c r="D114" s="21" t="s">
        <v>38</v>
      </c>
      <c r="E114" s="21" t="s">
        <v>38</v>
      </c>
      <c r="F114" s="21" t="s">
        <v>38</v>
      </c>
      <c r="G114" s="21" t="s">
        <v>38</v>
      </c>
      <c r="H114" s="21" t="s">
        <v>38</v>
      </c>
      <c r="I114" s="21" t="s">
        <v>38</v>
      </c>
      <c r="J114" s="21" t="s">
        <v>38</v>
      </c>
      <c r="K114" s="21" t="s">
        <v>38</v>
      </c>
      <c r="L114" s="21" t="s">
        <v>38</v>
      </c>
      <c r="M114" s="21" t="s">
        <v>38</v>
      </c>
      <c r="N114" s="21" t="s">
        <v>38</v>
      </c>
      <c r="O114" s="21" t="s">
        <v>38</v>
      </c>
      <c r="P114" s="21" t="s">
        <v>38</v>
      </c>
      <c r="Q114" s="21" t="s">
        <v>38</v>
      </c>
      <c r="R114" s="21" t="s">
        <v>38</v>
      </c>
      <c r="S114" s="31" t="s">
        <v>38</v>
      </c>
      <c r="T114" s="18"/>
    </row>
    <row r="115" spans="1:20" ht="24">
      <c r="A115" s="18" t="s">
        <v>73</v>
      </c>
      <c r="B115" s="14" t="s">
        <v>162</v>
      </c>
      <c r="C115" s="21" t="s">
        <v>38</v>
      </c>
      <c r="D115" s="21" t="s">
        <v>38</v>
      </c>
      <c r="E115" s="21">
        <v>1</v>
      </c>
      <c r="F115" s="21" t="s">
        <v>38</v>
      </c>
      <c r="G115" s="21">
        <v>3</v>
      </c>
      <c r="H115" s="21">
        <v>2</v>
      </c>
      <c r="I115" s="21" t="s">
        <v>38</v>
      </c>
      <c r="J115" s="21">
        <v>2</v>
      </c>
      <c r="K115" s="21" t="s">
        <v>38</v>
      </c>
      <c r="L115" s="21" t="s">
        <v>38</v>
      </c>
      <c r="M115" s="21">
        <v>2</v>
      </c>
      <c r="N115" s="21">
        <v>3</v>
      </c>
      <c r="O115" s="21">
        <v>1</v>
      </c>
      <c r="P115" s="21" t="s">
        <v>38</v>
      </c>
      <c r="Q115" s="21" t="s">
        <v>38</v>
      </c>
      <c r="R115" s="21" t="s">
        <v>38</v>
      </c>
      <c r="S115" s="31" t="s">
        <v>38</v>
      </c>
      <c r="T115" s="18"/>
    </row>
    <row r="116" spans="1:20" ht="12">
      <c r="A116" s="18" t="s">
        <v>75</v>
      </c>
      <c r="B116" s="14" t="s">
        <v>162</v>
      </c>
      <c r="C116" s="21" t="s">
        <v>38</v>
      </c>
      <c r="D116" s="21" t="s">
        <v>38</v>
      </c>
      <c r="E116" s="21" t="s">
        <v>38</v>
      </c>
      <c r="F116" s="21" t="s">
        <v>38</v>
      </c>
      <c r="G116" s="21" t="s">
        <v>38</v>
      </c>
      <c r="H116" s="21" t="s">
        <v>38</v>
      </c>
      <c r="I116" s="21">
        <v>1</v>
      </c>
      <c r="J116" s="21" t="s">
        <v>38</v>
      </c>
      <c r="K116" s="21" t="s">
        <v>38</v>
      </c>
      <c r="L116" s="21" t="s">
        <v>38</v>
      </c>
      <c r="M116" s="21" t="s">
        <v>38</v>
      </c>
      <c r="N116" s="21">
        <v>2</v>
      </c>
      <c r="O116" s="21" t="s">
        <v>38</v>
      </c>
      <c r="P116" s="21" t="s">
        <v>38</v>
      </c>
      <c r="Q116" s="21" t="s">
        <v>38</v>
      </c>
      <c r="R116" s="21" t="s">
        <v>38</v>
      </c>
      <c r="S116" s="26">
        <v>1</v>
      </c>
      <c r="T116" s="18"/>
    </row>
    <row r="117" spans="1:20" ht="24">
      <c r="A117" s="18" t="s">
        <v>77</v>
      </c>
      <c r="B117" s="14" t="s">
        <v>162</v>
      </c>
      <c r="C117" s="21">
        <v>19</v>
      </c>
      <c r="D117" s="21">
        <v>32</v>
      </c>
      <c r="E117" s="21">
        <v>27</v>
      </c>
      <c r="F117" s="21">
        <v>30</v>
      </c>
      <c r="G117" s="21">
        <v>19</v>
      </c>
      <c r="H117" s="21">
        <v>13</v>
      </c>
      <c r="I117" s="21">
        <v>24</v>
      </c>
      <c r="J117" s="21">
        <v>21</v>
      </c>
      <c r="K117" s="21">
        <v>23</v>
      </c>
      <c r="L117" s="21">
        <v>58</v>
      </c>
      <c r="M117" s="21">
        <v>38</v>
      </c>
      <c r="N117" s="21">
        <v>21</v>
      </c>
      <c r="O117" s="21">
        <v>29</v>
      </c>
      <c r="P117" s="26">
        <v>46</v>
      </c>
      <c r="Q117" s="26">
        <v>35</v>
      </c>
      <c r="R117" s="26">
        <v>54</v>
      </c>
      <c r="S117" s="26">
        <v>23</v>
      </c>
      <c r="T117" s="18"/>
    </row>
    <row r="118" spans="1:20" ht="12">
      <c r="A118" s="18" t="s">
        <v>79</v>
      </c>
      <c r="B118" s="14" t="s">
        <v>162</v>
      </c>
      <c r="C118" s="21" t="s">
        <v>38</v>
      </c>
      <c r="D118" s="21" t="s">
        <v>38</v>
      </c>
      <c r="E118" s="21" t="s">
        <v>38</v>
      </c>
      <c r="F118" s="21" t="s">
        <v>38</v>
      </c>
      <c r="G118" s="21" t="s">
        <v>38</v>
      </c>
      <c r="H118" s="21">
        <v>1</v>
      </c>
      <c r="I118" s="21" t="s">
        <v>38</v>
      </c>
      <c r="J118" s="21" t="s">
        <v>38</v>
      </c>
      <c r="K118" s="21" t="s">
        <v>38</v>
      </c>
      <c r="L118" s="21" t="s">
        <v>38</v>
      </c>
      <c r="M118" s="21" t="s">
        <v>38</v>
      </c>
      <c r="N118" s="21" t="s">
        <v>38</v>
      </c>
      <c r="O118" s="21">
        <v>1</v>
      </c>
      <c r="P118" s="21" t="s">
        <v>38</v>
      </c>
      <c r="Q118" s="21" t="s">
        <v>38</v>
      </c>
      <c r="R118" s="21" t="s">
        <v>38</v>
      </c>
      <c r="S118" s="31" t="s">
        <v>38</v>
      </c>
      <c r="T118" s="18"/>
    </row>
    <row r="119" spans="1:20" ht="24">
      <c r="A119" s="18" t="s">
        <v>81</v>
      </c>
      <c r="B119" s="14" t="s">
        <v>162</v>
      </c>
      <c r="C119" s="21">
        <v>1</v>
      </c>
      <c r="D119" s="21">
        <v>1</v>
      </c>
      <c r="E119" s="28" t="s">
        <v>38</v>
      </c>
      <c r="F119" s="21">
        <v>1</v>
      </c>
      <c r="G119" s="21">
        <v>1</v>
      </c>
      <c r="H119" s="21" t="s">
        <v>38</v>
      </c>
      <c r="I119" s="21">
        <v>5</v>
      </c>
      <c r="J119" s="21">
        <v>2</v>
      </c>
      <c r="K119" s="21">
        <v>1</v>
      </c>
      <c r="L119" s="21">
        <v>1</v>
      </c>
      <c r="M119" s="21">
        <v>3</v>
      </c>
      <c r="N119" s="21">
        <v>1</v>
      </c>
      <c r="O119" s="21">
        <v>3</v>
      </c>
      <c r="P119" s="26">
        <v>2</v>
      </c>
      <c r="Q119" s="26">
        <v>1</v>
      </c>
      <c r="R119" s="26">
        <v>5</v>
      </c>
      <c r="S119" s="26">
        <v>6</v>
      </c>
      <c r="T119" s="18"/>
    </row>
    <row r="120" spans="1:20" ht="24">
      <c r="A120" s="18" t="s">
        <v>83</v>
      </c>
      <c r="B120" s="14" t="s">
        <v>162</v>
      </c>
      <c r="C120" s="21" t="s">
        <v>38</v>
      </c>
      <c r="D120" s="21" t="s">
        <v>38</v>
      </c>
      <c r="E120" s="21" t="s">
        <v>38</v>
      </c>
      <c r="F120" s="21" t="s">
        <v>38</v>
      </c>
      <c r="G120" s="21" t="s">
        <v>38</v>
      </c>
      <c r="H120" s="21" t="s">
        <v>38</v>
      </c>
      <c r="I120" s="21" t="s">
        <v>38</v>
      </c>
      <c r="J120" s="21">
        <v>1</v>
      </c>
      <c r="K120" s="21" t="s">
        <v>38</v>
      </c>
      <c r="L120" s="21" t="s">
        <v>38</v>
      </c>
      <c r="M120" s="21" t="s">
        <v>38</v>
      </c>
      <c r="N120" s="21">
        <v>1</v>
      </c>
      <c r="O120" s="21" t="s">
        <v>38</v>
      </c>
      <c r="P120" s="21" t="s">
        <v>38</v>
      </c>
      <c r="Q120" s="21" t="s">
        <v>38</v>
      </c>
      <c r="R120" s="21" t="s">
        <v>38</v>
      </c>
      <c r="S120" s="31" t="s">
        <v>38</v>
      </c>
      <c r="T120" s="18"/>
    </row>
    <row r="121" spans="1:20" ht="12">
      <c r="A121" s="18" t="s">
        <v>85</v>
      </c>
      <c r="B121" s="14" t="s">
        <v>162</v>
      </c>
      <c r="C121" s="21">
        <v>1</v>
      </c>
      <c r="D121" s="21">
        <v>1</v>
      </c>
      <c r="E121" s="21" t="s">
        <v>38</v>
      </c>
      <c r="F121" s="21" t="s">
        <v>38</v>
      </c>
      <c r="G121" s="21" t="s">
        <v>38</v>
      </c>
      <c r="H121" s="21" t="s">
        <v>38</v>
      </c>
      <c r="I121" s="21" t="s">
        <v>38</v>
      </c>
      <c r="J121" s="21" t="s">
        <v>38</v>
      </c>
      <c r="K121" s="21" t="s">
        <v>38</v>
      </c>
      <c r="L121" s="21" t="s">
        <v>38</v>
      </c>
      <c r="M121" s="21" t="s">
        <v>38</v>
      </c>
      <c r="N121" s="21">
        <v>1</v>
      </c>
      <c r="O121" s="21">
        <v>1</v>
      </c>
      <c r="P121" s="21" t="s">
        <v>38</v>
      </c>
      <c r="Q121" s="21" t="s">
        <v>38</v>
      </c>
      <c r="R121" s="21" t="s">
        <v>38</v>
      </c>
      <c r="S121" s="31" t="s">
        <v>38</v>
      </c>
      <c r="T121" s="18"/>
    </row>
    <row r="122" spans="1:20" ht="24">
      <c r="A122" s="22" t="s">
        <v>87</v>
      </c>
      <c r="B122" s="14" t="s">
        <v>162</v>
      </c>
      <c r="C122" s="21" t="s">
        <v>38</v>
      </c>
      <c r="D122" s="21" t="s">
        <v>38</v>
      </c>
      <c r="E122" s="21" t="s">
        <v>38</v>
      </c>
      <c r="F122" s="21">
        <v>2</v>
      </c>
      <c r="G122" s="21">
        <v>4</v>
      </c>
      <c r="H122" s="21" t="s">
        <v>38</v>
      </c>
      <c r="I122" s="21">
        <v>3</v>
      </c>
      <c r="J122" s="21" t="s">
        <v>38</v>
      </c>
      <c r="K122" s="21">
        <v>2</v>
      </c>
      <c r="L122" s="21">
        <v>1</v>
      </c>
      <c r="M122" s="21">
        <v>4</v>
      </c>
      <c r="N122" s="21">
        <v>3</v>
      </c>
      <c r="O122" s="21">
        <v>3</v>
      </c>
      <c r="P122" s="21" t="s">
        <v>38</v>
      </c>
      <c r="Q122" s="27">
        <v>4</v>
      </c>
      <c r="R122" s="26">
        <v>2</v>
      </c>
      <c r="S122" s="26">
        <v>2</v>
      </c>
      <c r="T122" s="22"/>
    </row>
    <row r="123" spans="1:20" ht="12">
      <c r="A123" s="22" t="s">
        <v>89</v>
      </c>
      <c r="B123" s="14" t="s">
        <v>162</v>
      </c>
      <c r="C123" s="21">
        <v>40</v>
      </c>
      <c r="D123" s="21">
        <v>19</v>
      </c>
      <c r="E123" s="21">
        <v>20</v>
      </c>
      <c r="F123" s="21">
        <v>26</v>
      </c>
      <c r="G123" s="21">
        <v>26</v>
      </c>
      <c r="H123" s="21">
        <v>23</v>
      </c>
      <c r="I123" s="21">
        <v>34</v>
      </c>
      <c r="J123" s="21">
        <v>29</v>
      </c>
      <c r="K123" s="21">
        <v>27</v>
      </c>
      <c r="L123" s="21">
        <v>28</v>
      </c>
      <c r="M123" s="21">
        <v>17</v>
      </c>
      <c r="N123" s="21">
        <v>20</v>
      </c>
      <c r="O123" s="21">
        <v>10</v>
      </c>
      <c r="P123" s="26">
        <v>12</v>
      </c>
      <c r="Q123" s="26">
        <v>9</v>
      </c>
      <c r="R123" s="26">
        <v>14</v>
      </c>
      <c r="S123" s="26">
        <v>7</v>
      </c>
      <c r="T123" s="22"/>
    </row>
    <row r="124" spans="1:20" ht="12">
      <c r="A124" s="22" t="s">
        <v>91</v>
      </c>
      <c r="B124" s="14" t="s">
        <v>162</v>
      </c>
      <c r="C124" s="21">
        <v>2</v>
      </c>
      <c r="D124" s="21">
        <v>1</v>
      </c>
      <c r="E124" s="28" t="s">
        <v>38</v>
      </c>
      <c r="F124" s="21" t="s">
        <v>38</v>
      </c>
      <c r="G124" s="21">
        <v>1</v>
      </c>
      <c r="H124" s="21">
        <v>3</v>
      </c>
      <c r="I124" s="21">
        <v>2</v>
      </c>
      <c r="J124" s="21" t="s">
        <v>38</v>
      </c>
      <c r="K124" s="21">
        <v>2</v>
      </c>
      <c r="L124" s="21" t="s">
        <v>38</v>
      </c>
      <c r="M124" s="21">
        <v>1</v>
      </c>
      <c r="N124" s="21" t="s">
        <v>38</v>
      </c>
      <c r="O124" s="21">
        <v>1</v>
      </c>
      <c r="P124" s="21" t="s">
        <v>38</v>
      </c>
      <c r="Q124" s="21" t="s">
        <v>38</v>
      </c>
      <c r="R124" s="21" t="s">
        <v>38</v>
      </c>
      <c r="S124" s="26">
        <v>2</v>
      </c>
      <c r="T124" s="22"/>
    </row>
    <row r="125" spans="1:20" ht="24">
      <c r="A125" s="22" t="s">
        <v>93</v>
      </c>
      <c r="B125" s="14" t="s">
        <v>162</v>
      </c>
      <c r="C125" s="21" t="s">
        <v>38</v>
      </c>
      <c r="D125" s="21" t="s">
        <v>38</v>
      </c>
      <c r="E125" s="21">
        <v>1</v>
      </c>
      <c r="F125" s="21">
        <v>1</v>
      </c>
      <c r="G125" s="21">
        <v>80</v>
      </c>
      <c r="H125" s="21" t="s">
        <v>38</v>
      </c>
      <c r="I125" s="21">
        <v>1</v>
      </c>
      <c r="J125" s="21">
        <v>1</v>
      </c>
      <c r="K125" s="21">
        <v>1</v>
      </c>
      <c r="L125" s="21" t="s">
        <v>38</v>
      </c>
      <c r="M125" s="21">
        <v>1</v>
      </c>
      <c r="N125" s="21" t="s">
        <v>38</v>
      </c>
      <c r="O125" s="21" t="s">
        <v>38</v>
      </c>
      <c r="P125" s="26">
        <v>1</v>
      </c>
      <c r="Q125" s="26">
        <v>1</v>
      </c>
      <c r="R125" s="21">
        <v>1</v>
      </c>
      <c r="S125" s="31" t="s">
        <v>38</v>
      </c>
      <c r="T125" s="22"/>
    </row>
    <row r="126" spans="1:20" ht="24">
      <c r="A126" s="22" t="s">
        <v>95</v>
      </c>
      <c r="B126" s="14" t="s">
        <v>162</v>
      </c>
      <c r="C126" s="21" t="s">
        <v>38</v>
      </c>
      <c r="D126" s="21" t="s">
        <v>38</v>
      </c>
      <c r="E126" s="21">
        <v>1</v>
      </c>
      <c r="F126" s="21" t="s">
        <v>38</v>
      </c>
      <c r="G126" s="21" t="s">
        <v>38</v>
      </c>
      <c r="H126" s="21" t="s">
        <v>38</v>
      </c>
      <c r="I126" s="21" t="s">
        <v>38</v>
      </c>
      <c r="J126" s="21" t="s">
        <v>38</v>
      </c>
      <c r="K126" s="21" t="s">
        <v>38</v>
      </c>
      <c r="L126" s="21" t="s">
        <v>38</v>
      </c>
      <c r="M126" s="21" t="s">
        <v>38</v>
      </c>
      <c r="N126" s="21" t="s">
        <v>38</v>
      </c>
      <c r="O126" s="21">
        <v>1</v>
      </c>
      <c r="P126" s="21" t="s">
        <v>38</v>
      </c>
      <c r="Q126" s="21" t="s">
        <v>38</v>
      </c>
      <c r="R126" s="26">
        <v>1</v>
      </c>
      <c r="S126" s="31" t="s">
        <v>38</v>
      </c>
      <c r="T126" s="22"/>
    </row>
    <row r="127" spans="1:20" ht="12.75" customHeight="1">
      <c r="A127" s="22" t="s">
        <v>97</v>
      </c>
      <c r="B127" s="14" t="s">
        <v>162</v>
      </c>
      <c r="C127" s="21" t="s">
        <v>38</v>
      </c>
      <c r="D127" s="21" t="s">
        <v>38</v>
      </c>
      <c r="E127" s="21" t="s">
        <v>38</v>
      </c>
      <c r="F127" s="21" t="s">
        <v>38</v>
      </c>
      <c r="G127" s="21">
        <v>2</v>
      </c>
      <c r="H127" s="21" t="s">
        <v>38</v>
      </c>
      <c r="I127" s="21" t="s">
        <v>38</v>
      </c>
      <c r="J127" s="21" t="s">
        <v>38</v>
      </c>
      <c r="K127" s="21" t="s">
        <v>38</v>
      </c>
      <c r="L127" s="21" t="s">
        <v>38</v>
      </c>
      <c r="M127" s="21" t="s">
        <v>38</v>
      </c>
      <c r="N127" s="21" t="s">
        <v>38</v>
      </c>
      <c r="O127" s="21">
        <v>1</v>
      </c>
      <c r="P127" s="26">
        <v>8</v>
      </c>
      <c r="Q127" s="26">
        <v>8</v>
      </c>
      <c r="R127" s="26">
        <v>1</v>
      </c>
      <c r="S127" s="26">
        <v>6</v>
      </c>
      <c r="T127" s="22"/>
    </row>
    <row r="128" spans="1:20" ht="24">
      <c r="A128" s="22" t="s">
        <v>99</v>
      </c>
      <c r="B128" s="14" t="s">
        <v>162</v>
      </c>
      <c r="C128" s="21" t="s">
        <v>38</v>
      </c>
      <c r="D128" s="21" t="s">
        <v>38</v>
      </c>
      <c r="E128" s="21" t="s">
        <v>38</v>
      </c>
      <c r="F128" s="21">
        <v>2</v>
      </c>
      <c r="G128" s="21">
        <v>2</v>
      </c>
      <c r="H128" s="21" t="s">
        <v>38</v>
      </c>
      <c r="I128" s="21" t="s">
        <v>38</v>
      </c>
      <c r="J128" s="21" t="s">
        <v>38</v>
      </c>
      <c r="K128" s="21">
        <v>3</v>
      </c>
      <c r="L128" s="21" t="s">
        <v>38</v>
      </c>
      <c r="M128" s="21" t="s">
        <v>38</v>
      </c>
      <c r="N128" s="21" t="s">
        <v>38</v>
      </c>
      <c r="O128" s="21">
        <v>1</v>
      </c>
      <c r="P128" s="21" t="s">
        <v>38</v>
      </c>
      <c r="Q128" s="21" t="s">
        <v>38</v>
      </c>
      <c r="R128" s="21" t="s">
        <v>38</v>
      </c>
      <c r="S128" s="26">
        <v>1</v>
      </c>
      <c r="T128" s="22"/>
    </row>
    <row r="129" spans="1:20" ht="12">
      <c r="A129" s="22" t="s">
        <v>101</v>
      </c>
      <c r="B129" s="14" t="s">
        <v>162</v>
      </c>
      <c r="C129" s="21" t="s">
        <v>38</v>
      </c>
      <c r="D129" s="21" t="s">
        <v>38</v>
      </c>
      <c r="E129" s="21">
        <v>1</v>
      </c>
      <c r="F129" s="21" t="s">
        <v>38</v>
      </c>
      <c r="G129" s="21" t="s">
        <v>38</v>
      </c>
      <c r="H129" s="21" t="s">
        <v>38</v>
      </c>
      <c r="I129" s="21">
        <v>2</v>
      </c>
      <c r="J129" s="21" t="s">
        <v>38</v>
      </c>
      <c r="K129" s="21">
        <v>1</v>
      </c>
      <c r="L129" s="21" t="s">
        <v>38</v>
      </c>
      <c r="M129" s="21">
        <v>2</v>
      </c>
      <c r="N129" s="21">
        <v>3</v>
      </c>
      <c r="O129" s="21">
        <v>4</v>
      </c>
      <c r="P129" s="26">
        <v>2</v>
      </c>
      <c r="Q129" s="26">
        <v>2</v>
      </c>
      <c r="R129" s="26">
        <v>1</v>
      </c>
      <c r="S129" s="26">
        <v>4</v>
      </c>
      <c r="T129" s="22"/>
    </row>
    <row r="130" spans="1:20" ht="12">
      <c r="A130" s="22" t="s">
        <v>103</v>
      </c>
      <c r="B130" s="14" t="s">
        <v>162</v>
      </c>
      <c r="C130" s="21" t="s">
        <v>38</v>
      </c>
      <c r="D130" s="21">
        <v>4</v>
      </c>
      <c r="E130" s="21" t="s">
        <v>38</v>
      </c>
      <c r="F130" s="21">
        <v>1</v>
      </c>
      <c r="G130" s="21" t="s">
        <v>38</v>
      </c>
      <c r="H130" s="21" t="s">
        <v>38</v>
      </c>
      <c r="I130" s="21" t="s">
        <v>38</v>
      </c>
      <c r="J130" s="21" t="s">
        <v>38</v>
      </c>
      <c r="K130" s="21" t="s">
        <v>38</v>
      </c>
      <c r="L130" s="21" t="s">
        <v>38</v>
      </c>
      <c r="M130" s="21" t="s">
        <v>38</v>
      </c>
      <c r="N130" s="21" t="s">
        <v>38</v>
      </c>
      <c r="O130" s="21" t="s">
        <v>38</v>
      </c>
      <c r="P130" s="21" t="s">
        <v>38</v>
      </c>
      <c r="Q130" s="27">
        <v>1</v>
      </c>
      <c r="R130" s="21" t="s">
        <v>38</v>
      </c>
      <c r="S130" s="31" t="s">
        <v>38</v>
      </c>
      <c r="T130" s="22"/>
    </row>
    <row r="131" spans="1:20" ht="12">
      <c r="A131" s="22" t="s">
        <v>105</v>
      </c>
      <c r="B131" s="14" t="s">
        <v>162</v>
      </c>
      <c r="C131" s="21">
        <v>3</v>
      </c>
      <c r="D131" s="21" t="s">
        <v>38</v>
      </c>
      <c r="E131" s="21" t="s">
        <v>38</v>
      </c>
      <c r="F131" s="21">
        <v>2</v>
      </c>
      <c r="G131" s="21">
        <v>2</v>
      </c>
      <c r="H131" s="21" t="s">
        <v>38</v>
      </c>
      <c r="I131" s="21" t="s">
        <v>38</v>
      </c>
      <c r="J131" s="21" t="s">
        <v>38</v>
      </c>
      <c r="K131" s="21" t="s">
        <v>38</v>
      </c>
      <c r="L131" s="21" t="s">
        <v>38</v>
      </c>
      <c r="M131" s="21" t="s">
        <v>38</v>
      </c>
      <c r="N131" s="21" t="s">
        <v>38</v>
      </c>
      <c r="O131" s="21">
        <v>1</v>
      </c>
      <c r="P131" s="21" t="s">
        <v>38</v>
      </c>
      <c r="Q131" s="21" t="s">
        <v>38</v>
      </c>
      <c r="R131" s="21" t="s">
        <v>38</v>
      </c>
      <c r="S131" s="31" t="s">
        <v>38</v>
      </c>
      <c r="T131" s="22"/>
    </row>
    <row r="132" spans="1:20" ht="12">
      <c r="A132" s="22" t="s">
        <v>107</v>
      </c>
      <c r="B132" s="14" t="s">
        <v>162</v>
      </c>
      <c r="C132" s="21" t="s">
        <v>38</v>
      </c>
      <c r="D132" s="21">
        <v>1</v>
      </c>
      <c r="E132" s="21">
        <v>3</v>
      </c>
      <c r="F132" s="21" t="s">
        <v>38</v>
      </c>
      <c r="G132" s="21">
        <v>1</v>
      </c>
      <c r="H132" s="21" t="s">
        <v>38</v>
      </c>
      <c r="I132" s="21">
        <v>4</v>
      </c>
      <c r="J132" s="21" t="s">
        <v>38</v>
      </c>
      <c r="K132" s="21">
        <v>2</v>
      </c>
      <c r="L132" s="21">
        <v>1</v>
      </c>
      <c r="M132" s="21" t="s">
        <v>38</v>
      </c>
      <c r="N132" s="21" t="s">
        <v>38</v>
      </c>
      <c r="O132" s="21">
        <v>1</v>
      </c>
      <c r="P132" s="21" t="s">
        <v>38</v>
      </c>
      <c r="Q132" s="21" t="s">
        <v>38</v>
      </c>
      <c r="R132" s="26">
        <v>3</v>
      </c>
      <c r="S132" s="26">
        <v>2</v>
      </c>
      <c r="T132" s="22"/>
    </row>
    <row r="133" spans="1:20" ht="24">
      <c r="A133" s="22" t="s">
        <v>109</v>
      </c>
      <c r="B133" s="14" t="s">
        <v>162</v>
      </c>
      <c r="C133" s="21">
        <v>17</v>
      </c>
      <c r="D133" s="21">
        <v>3</v>
      </c>
      <c r="E133" s="21">
        <v>6</v>
      </c>
      <c r="F133" s="21">
        <v>7</v>
      </c>
      <c r="G133" s="21">
        <v>8</v>
      </c>
      <c r="H133" s="21">
        <v>4</v>
      </c>
      <c r="I133" s="21">
        <v>5</v>
      </c>
      <c r="J133" s="21">
        <v>2</v>
      </c>
      <c r="K133" s="21">
        <v>8</v>
      </c>
      <c r="L133" s="21">
        <v>2</v>
      </c>
      <c r="M133" s="21">
        <v>5</v>
      </c>
      <c r="N133" s="21">
        <v>2</v>
      </c>
      <c r="O133" s="21">
        <v>3</v>
      </c>
      <c r="P133" s="26">
        <v>3</v>
      </c>
      <c r="Q133" s="26">
        <v>6</v>
      </c>
      <c r="R133" s="26">
        <v>3</v>
      </c>
      <c r="S133" s="26">
        <v>7</v>
      </c>
      <c r="T133" s="22"/>
    </row>
    <row r="134" spans="1:20" ht="12">
      <c r="A134" s="22" t="s">
        <v>111</v>
      </c>
      <c r="B134" s="14" t="s">
        <v>162</v>
      </c>
      <c r="C134" s="21" t="s">
        <v>38</v>
      </c>
      <c r="D134" s="21" t="s">
        <v>38</v>
      </c>
      <c r="E134" s="21">
        <v>2</v>
      </c>
      <c r="F134" s="21" t="s">
        <v>38</v>
      </c>
      <c r="G134" s="21" t="s">
        <v>38</v>
      </c>
      <c r="H134" s="21" t="s">
        <v>38</v>
      </c>
      <c r="I134" s="21">
        <v>3</v>
      </c>
      <c r="J134" s="21">
        <v>8</v>
      </c>
      <c r="K134" s="21">
        <v>8</v>
      </c>
      <c r="L134" s="21">
        <v>4</v>
      </c>
      <c r="M134" s="21">
        <v>19</v>
      </c>
      <c r="N134" s="21">
        <v>4</v>
      </c>
      <c r="O134" s="21">
        <v>10</v>
      </c>
      <c r="P134" s="26">
        <v>8</v>
      </c>
      <c r="Q134" s="26">
        <v>15</v>
      </c>
      <c r="R134" s="26">
        <v>6</v>
      </c>
      <c r="S134" s="26">
        <v>17</v>
      </c>
      <c r="T134" s="22"/>
    </row>
    <row r="135" spans="1:20" ht="12">
      <c r="A135" s="22" t="s">
        <v>113</v>
      </c>
      <c r="B135" s="14" t="s">
        <v>162</v>
      </c>
      <c r="C135" s="21">
        <v>193</v>
      </c>
      <c r="D135" s="21">
        <v>141</v>
      </c>
      <c r="E135" s="21">
        <v>135</v>
      </c>
      <c r="F135" s="21">
        <v>114</v>
      </c>
      <c r="G135" s="21">
        <v>68</v>
      </c>
      <c r="H135" s="21">
        <v>59</v>
      </c>
      <c r="I135" s="21">
        <v>41</v>
      </c>
      <c r="J135" s="21">
        <v>77</v>
      </c>
      <c r="K135" s="21">
        <v>53</v>
      </c>
      <c r="L135" s="21">
        <v>55</v>
      </c>
      <c r="M135" s="21">
        <v>54</v>
      </c>
      <c r="N135" s="21">
        <v>25</v>
      </c>
      <c r="O135" s="21">
        <v>74</v>
      </c>
      <c r="P135" s="26">
        <v>70</v>
      </c>
      <c r="Q135" s="26">
        <v>23</v>
      </c>
      <c r="R135" s="26">
        <v>24</v>
      </c>
      <c r="S135" s="26">
        <v>32</v>
      </c>
      <c r="T135" s="22"/>
    </row>
    <row r="136" spans="1:20" ht="12">
      <c r="A136" s="22" t="s">
        <v>115</v>
      </c>
      <c r="B136" s="14" t="s">
        <v>162</v>
      </c>
      <c r="C136" s="21" t="s">
        <v>38</v>
      </c>
      <c r="D136" s="21" t="s">
        <v>38</v>
      </c>
      <c r="E136" s="21" t="s">
        <v>38</v>
      </c>
      <c r="F136" s="21" t="s">
        <v>38</v>
      </c>
      <c r="G136" s="21" t="s">
        <v>38</v>
      </c>
      <c r="H136" s="21" t="s">
        <v>38</v>
      </c>
      <c r="I136" s="21" t="s">
        <v>38</v>
      </c>
      <c r="J136" s="21" t="s">
        <v>38</v>
      </c>
      <c r="K136" s="21" t="s">
        <v>38</v>
      </c>
      <c r="L136" s="21" t="s">
        <v>38</v>
      </c>
      <c r="M136" s="21" t="s">
        <v>38</v>
      </c>
      <c r="N136" s="21" t="s">
        <v>38</v>
      </c>
      <c r="O136" s="21" t="s">
        <v>38</v>
      </c>
      <c r="P136" s="21" t="s">
        <v>38</v>
      </c>
      <c r="Q136" s="21" t="s">
        <v>38</v>
      </c>
      <c r="R136" s="21" t="s">
        <v>38</v>
      </c>
      <c r="S136" s="31" t="s">
        <v>38</v>
      </c>
      <c r="T136" s="22"/>
    </row>
    <row r="137" spans="1:20" ht="12">
      <c r="A137" s="22" t="s">
        <v>117</v>
      </c>
      <c r="B137" s="14" t="s">
        <v>162</v>
      </c>
      <c r="C137" s="21" t="s">
        <v>38</v>
      </c>
      <c r="D137" s="21" t="s">
        <v>38</v>
      </c>
      <c r="E137" s="21" t="s">
        <v>38</v>
      </c>
      <c r="F137" s="21">
        <v>1</v>
      </c>
      <c r="G137" s="21">
        <v>3</v>
      </c>
      <c r="H137" s="21" t="s">
        <v>38</v>
      </c>
      <c r="I137" s="21">
        <v>1</v>
      </c>
      <c r="J137" s="21">
        <v>1</v>
      </c>
      <c r="K137" s="21">
        <v>2</v>
      </c>
      <c r="L137" s="21">
        <v>3</v>
      </c>
      <c r="M137" s="21" t="s">
        <v>38</v>
      </c>
      <c r="N137" s="21">
        <v>3</v>
      </c>
      <c r="O137" s="21">
        <v>1</v>
      </c>
      <c r="P137" s="21" t="s">
        <v>38</v>
      </c>
      <c r="Q137" s="27">
        <v>1</v>
      </c>
      <c r="R137" s="26">
        <v>1</v>
      </c>
      <c r="S137" s="31" t="s">
        <v>38</v>
      </c>
      <c r="T137" s="22"/>
    </row>
    <row r="138" spans="1:20" ht="12">
      <c r="A138" s="22" t="s">
        <v>119</v>
      </c>
      <c r="B138" s="14" t="s">
        <v>162</v>
      </c>
      <c r="C138" s="21">
        <v>12</v>
      </c>
      <c r="D138" s="21">
        <v>6</v>
      </c>
      <c r="E138" s="21">
        <v>5</v>
      </c>
      <c r="F138" s="21">
        <v>3</v>
      </c>
      <c r="G138" s="21">
        <v>5</v>
      </c>
      <c r="H138" s="21">
        <v>2</v>
      </c>
      <c r="I138" s="21">
        <v>4</v>
      </c>
      <c r="J138" s="21">
        <v>7</v>
      </c>
      <c r="K138" s="21">
        <v>11</v>
      </c>
      <c r="L138" s="21">
        <v>6</v>
      </c>
      <c r="M138" s="21">
        <v>4</v>
      </c>
      <c r="N138" s="21">
        <v>9</v>
      </c>
      <c r="O138" s="21">
        <v>6</v>
      </c>
      <c r="P138" s="26">
        <v>13</v>
      </c>
      <c r="Q138" s="26">
        <v>2</v>
      </c>
      <c r="R138" s="26">
        <v>2</v>
      </c>
      <c r="S138" s="26">
        <v>2</v>
      </c>
      <c r="T138" s="22"/>
    </row>
    <row r="139" spans="1:20" ht="12">
      <c r="A139" s="22" t="s">
        <v>121</v>
      </c>
      <c r="B139" s="14" t="s">
        <v>162</v>
      </c>
      <c r="C139" s="21" t="s">
        <v>38</v>
      </c>
      <c r="D139" s="21" t="s">
        <v>38</v>
      </c>
      <c r="E139" s="21" t="s">
        <v>38</v>
      </c>
      <c r="F139" s="21" t="s">
        <v>38</v>
      </c>
      <c r="G139" s="21" t="s">
        <v>38</v>
      </c>
      <c r="H139" s="21" t="s">
        <v>38</v>
      </c>
      <c r="I139" s="21">
        <v>2</v>
      </c>
      <c r="J139" s="21">
        <v>1</v>
      </c>
      <c r="K139" s="21" t="s">
        <v>38</v>
      </c>
      <c r="L139" s="21">
        <v>12</v>
      </c>
      <c r="M139" s="21">
        <v>2</v>
      </c>
      <c r="N139" s="21" t="s">
        <v>38</v>
      </c>
      <c r="O139" s="21" t="s">
        <v>38</v>
      </c>
      <c r="P139" s="21" t="s">
        <v>38</v>
      </c>
      <c r="Q139" s="21" t="s">
        <v>38</v>
      </c>
      <c r="R139" s="21" t="s">
        <v>38</v>
      </c>
      <c r="S139" s="31" t="s">
        <v>38</v>
      </c>
      <c r="T139" s="22"/>
    </row>
    <row r="140" spans="1:20" ht="12">
      <c r="A140" s="22" t="s">
        <v>123</v>
      </c>
      <c r="B140" s="14" t="s">
        <v>162</v>
      </c>
      <c r="C140" s="21" t="s">
        <v>38</v>
      </c>
      <c r="D140" s="21" t="s">
        <v>38</v>
      </c>
      <c r="E140" s="21" t="s">
        <v>38</v>
      </c>
      <c r="F140" s="21" t="s">
        <v>38</v>
      </c>
      <c r="G140" s="21" t="s">
        <v>38</v>
      </c>
      <c r="H140" s="21" t="s">
        <v>38</v>
      </c>
      <c r="I140" s="21" t="s">
        <v>38</v>
      </c>
      <c r="J140" s="21" t="s">
        <v>38</v>
      </c>
      <c r="K140" s="21" t="s">
        <v>38</v>
      </c>
      <c r="L140" s="21" t="s">
        <v>38</v>
      </c>
      <c r="M140" s="21" t="s">
        <v>38</v>
      </c>
      <c r="N140" s="21" t="s">
        <v>38</v>
      </c>
      <c r="O140" s="21" t="s">
        <v>38</v>
      </c>
      <c r="P140" s="21" t="s">
        <v>38</v>
      </c>
      <c r="Q140" s="21" t="s">
        <v>38</v>
      </c>
      <c r="R140" s="21" t="s">
        <v>38</v>
      </c>
      <c r="S140" s="31" t="s">
        <v>38</v>
      </c>
      <c r="T140" s="22"/>
    </row>
    <row r="141" spans="1:20" ht="12">
      <c r="A141" s="22" t="s">
        <v>125</v>
      </c>
      <c r="B141" s="14" t="s">
        <v>162</v>
      </c>
      <c r="C141" s="21" t="s">
        <v>38</v>
      </c>
      <c r="D141" s="21" t="s">
        <v>38</v>
      </c>
      <c r="E141" s="21">
        <v>15</v>
      </c>
      <c r="F141" s="21" t="s">
        <v>38</v>
      </c>
      <c r="G141" s="21" t="s">
        <v>38</v>
      </c>
      <c r="H141" s="21" t="s">
        <v>38</v>
      </c>
      <c r="I141" s="21" t="s">
        <v>38</v>
      </c>
      <c r="J141" s="21" t="s">
        <v>38</v>
      </c>
      <c r="K141" s="21" t="s">
        <v>38</v>
      </c>
      <c r="L141" s="21" t="s">
        <v>38</v>
      </c>
      <c r="M141" s="21">
        <v>4</v>
      </c>
      <c r="N141" s="21" t="s">
        <v>38</v>
      </c>
      <c r="O141" s="21" t="s">
        <v>38</v>
      </c>
      <c r="P141" s="21" t="s">
        <v>38</v>
      </c>
      <c r="Q141" s="21" t="s">
        <v>38</v>
      </c>
      <c r="R141" s="21" t="s">
        <v>38</v>
      </c>
      <c r="S141" s="31" t="s">
        <v>38</v>
      </c>
      <c r="T141" s="22"/>
    </row>
    <row r="142" spans="1:20" ht="12">
      <c r="A142" s="22" t="s">
        <v>127</v>
      </c>
      <c r="B142" s="14" t="s">
        <v>162</v>
      </c>
      <c r="C142" s="21" t="s">
        <v>38</v>
      </c>
      <c r="D142" s="21" t="s">
        <v>38</v>
      </c>
      <c r="E142" s="21" t="s">
        <v>38</v>
      </c>
      <c r="F142" s="21" t="s">
        <v>38</v>
      </c>
      <c r="G142" s="21" t="s">
        <v>38</v>
      </c>
      <c r="H142" s="21" t="s">
        <v>38</v>
      </c>
      <c r="I142" s="21">
        <v>1</v>
      </c>
      <c r="J142" s="21" t="s">
        <v>38</v>
      </c>
      <c r="K142" s="21" t="s">
        <v>38</v>
      </c>
      <c r="L142" s="21" t="s">
        <v>38</v>
      </c>
      <c r="M142" s="21" t="s">
        <v>38</v>
      </c>
      <c r="N142" s="21" t="s">
        <v>38</v>
      </c>
      <c r="O142" s="21" t="s">
        <v>38</v>
      </c>
      <c r="P142" s="21" t="s">
        <v>38</v>
      </c>
      <c r="Q142" s="21" t="s">
        <v>38</v>
      </c>
      <c r="R142" s="21" t="s">
        <v>38</v>
      </c>
      <c r="S142" s="31" t="s">
        <v>38</v>
      </c>
      <c r="T142" s="22"/>
    </row>
    <row r="143" spans="1:20" ht="12">
      <c r="A143" s="22" t="s">
        <v>129</v>
      </c>
      <c r="B143" s="14" t="s">
        <v>162</v>
      </c>
      <c r="C143" s="21">
        <v>1</v>
      </c>
      <c r="D143" s="21">
        <v>1</v>
      </c>
      <c r="E143" s="21">
        <v>5</v>
      </c>
      <c r="F143" s="21">
        <v>8</v>
      </c>
      <c r="G143" s="21">
        <v>4</v>
      </c>
      <c r="H143" s="21">
        <v>8</v>
      </c>
      <c r="I143" s="21">
        <v>13</v>
      </c>
      <c r="J143" s="21">
        <v>9</v>
      </c>
      <c r="K143" s="21">
        <v>17</v>
      </c>
      <c r="L143" s="21">
        <v>12</v>
      </c>
      <c r="M143" s="21">
        <v>4</v>
      </c>
      <c r="N143" s="21">
        <v>19</v>
      </c>
      <c r="O143" s="21">
        <v>19</v>
      </c>
      <c r="P143" s="26">
        <v>13</v>
      </c>
      <c r="Q143" s="26">
        <v>18</v>
      </c>
      <c r="R143" s="26">
        <v>51</v>
      </c>
      <c r="S143" s="26">
        <v>35</v>
      </c>
      <c r="T143" s="22"/>
    </row>
    <row r="144" spans="1:20" ht="12">
      <c r="A144" s="22" t="s">
        <v>131</v>
      </c>
      <c r="B144" s="14" t="s">
        <v>162</v>
      </c>
      <c r="C144" s="21">
        <v>4</v>
      </c>
      <c r="D144" s="21">
        <v>2</v>
      </c>
      <c r="E144" s="21">
        <v>3</v>
      </c>
      <c r="F144" s="21">
        <v>1</v>
      </c>
      <c r="G144" s="21">
        <v>3</v>
      </c>
      <c r="H144" s="21">
        <v>3</v>
      </c>
      <c r="I144" s="21">
        <v>3</v>
      </c>
      <c r="J144" s="21">
        <v>4</v>
      </c>
      <c r="K144" s="21">
        <v>2</v>
      </c>
      <c r="L144" s="21">
        <v>6</v>
      </c>
      <c r="M144" s="21">
        <v>7</v>
      </c>
      <c r="N144" s="21">
        <v>5</v>
      </c>
      <c r="O144" s="21">
        <v>4</v>
      </c>
      <c r="P144" s="26">
        <v>6</v>
      </c>
      <c r="Q144" s="21" t="s">
        <v>38</v>
      </c>
      <c r="R144" s="26">
        <v>2</v>
      </c>
      <c r="S144" s="26">
        <v>6</v>
      </c>
      <c r="T144" s="22"/>
    </row>
    <row r="145" spans="1:20" ht="12">
      <c r="A145" s="22" t="s">
        <v>133</v>
      </c>
      <c r="B145" s="14" t="s">
        <v>162</v>
      </c>
      <c r="C145" s="21">
        <v>1</v>
      </c>
      <c r="D145" s="21">
        <v>2</v>
      </c>
      <c r="E145" s="21">
        <v>5</v>
      </c>
      <c r="F145" s="21">
        <v>3</v>
      </c>
      <c r="G145" s="21">
        <v>1</v>
      </c>
      <c r="H145" s="21">
        <v>1</v>
      </c>
      <c r="I145" s="21">
        <v>4</v>
      </c>
      <c r="J145" s="21">
        <v>10</v>
      </c>
      <c r="K145" s="21">
        <v>9</v>
      </c>
      <c r="L145" s="21">
        <v>1</v>
      </c>
      <c r="M145" s="21">
        <v>1</v>
      </c>
      <c r="N145" s="21">
        <v>2</v>
      </c>
      <c r="O145" s="21">
        <v>7</v>
      </c>
      <c r="P145" s="26">
        <v>1</v>
      </c>
      <c r="Q145" s="21" t="s">
        <v>38</v>
      </c>
      <c r="R145" s="26">
        <v>3</v>
      </c>
      <c r="S145" s="26">
        <v>3</v>
      </c>
      <c r="T145" s="22"/>
    </row>
    <row r="146" spans="1:20" ht="12">
      <c r="A146" s="22" t="s">
        <v>135</v>
      </c>
      <c r="B146" s="14" t="s">
        <v>162</v>
      </c>
      <c r="C146" s="21">
        <v>1</v>
      </c>
      <c r="D146" s="21">
        <v>4</v>
      </c>
      <c r="E146" s="21">
        <v>3</v>
      </c>
      <c r="F146" s="21" t="s">
        <v>38</v>
      </c>
      <c r="G146" s="21">
        <v>1</v>
      </c>
      <c r="H146" s="21" t="s">
        <v>38</v>
      </c>
      <c r="I146" s="21">
        <v>2</v>
      </c>
      <c r="J146" s="21">
        <v>1</v>
      </c>
      <c r="K146" s="21">
        <v>3</v>
      </c>
      <c r="L146" s="21" t="s">
        <v>38</v>
      </c>
      <c r="M146" s="21" t="s">
        <v>38</v>
      </c>
      <c r="N146" s="21" t="s">
        <v>38</v>
      </c>
      <c r="O146" s="21" t="s">
        <v>38</v>
      </c>
      <c r="P146" s="26">
        <v>1</v>
      </c>
      <c r="Q146" s="26">
        <v>2</v>
      </c>
      <c r="R146" s="26">
        <v>1</v>
      </c>
      <c r="S146" s="31" t="s">
        <v>38</v>
      </c>
      <c r="T146" s="22"/>
    </row>
    <row r="147" spans="1:20" ht="12">
      <c r="A147" s="22" t="s">
        <v>137</v>
      </c>
      <c r="B147" s="14" t="s">
        <v>162</v>
      </c>
      <c r="C147" s="21">
        <v>27</v>
      </c>
      <c r="D147" s="21">
        <v>32</v>
      </c>
      <c r="E147" s="21">
        <v>28</v>
      </c>
      <c r="F147" s="21">
        <v>55</v>
      </c>
      <c r="G147" s="21">
        <v>23</v>
      </c>
      <c r="H147" s="21">
        <v>18</v>
      </c>
      <c r="I147" s="21">
        <v>15</v>
      </c>
      <c r="J147" s="21">
        <v>23</v>
      </c>
      <c r="K147" s="21">
        <v>36</v>
      </c>
      <c r="L147" s="21">
        <v>32</v>
      </c>
      <c r="M147" s="21">
        <v>30</v>
      </c>
      <c r="N147" s="21">
        <v>28</v>
      </c>
      <c r="O147" s="21">
        <v>21</v>
      </c>
      <c r="P147" s="26">
        <v>29</v>
      </c>
      <c r="Q147" s="26">
        <v>30</v>
      </c>
      <c r="R147" s="26">
        <v>34</v>
      </c>
      <c r="S147" s="26">
        <v>26</v>
      </c>
      <c r="T147" s="22"/>
    </row>
    <row r="148" spans="1:20" ht="12">
      <c r="A148" s="22" t="s">
        <v>139</v>
      </c>
      <c r="B148" s="14" t="s">
        <v>162</v>
      </c>
      <c r="C148" s="21">
        <v>42</v>
      </c>
      <c r="D148" s="21">
        <v>44</v>
      </c>
      <c r="E148" s="21">
        <v>41</v>
      </c>
      <c r="F148" s="21">
        <v>55</v>
      </c>
      <c r="G148" s="21">
        <v>43</v>
      </c>
      <c r="H148" s="21">
        <v>26</v>
      </c>
      <c r="I148" s="21">
        <v>51</v>
      </c>
      <c r="J148" s="21">
        <v>57</v>
      </c>
      <c r="K148" s="21">
        <v>51</v>
      </c>
      <c r="L148" s="21">
        <v>41</v>
      </c>
      <c r="M148" s="21">
        <v>59</v>
      </c>
      <c r="N148" s="21">
        <v>52</v>
      </c>
      <c r="O148" s="21">
        <v>51</v>
      </c>
      <c r="P148" s="26">
        <v>30</v>
      </c>
      <c r="Q148" s="26">
        <v>50</v>
      </c>
      <c r="R148" s="26">
        <v>65</v>
      </c>
      <c r="S148" s="26">
        <v>44</v>
      </c>
      <c r="T148" s="22"/>
    </row>
    <row r="149" spans="1:20" ht="12">
      <c r="A149" s="22" t="s">
        <v>141</v>
      </c>
      <c r="B149" s="14" t="s">
        <v>162</v>
      </c>
      <c r="C149" s="21">
        <v>1</v>
      </c>
      <c r="D149" s="28" t="s">
        <v>38</v>
      </c>
      <c r="E149" s="21">
        <v>3</v>
      </c>
      <c r="F149" s="21" t="s">
        <v>38</v>
      </c>
      <c r="G149" s="21">
        <v>5</v>
      </c>
      <c r="H149" s="21">
        <v>3</v>
      </c>
      <c r="I149" s="21">
        <v>1</v>
      </c>
      <c r="J149" s="21">
        <v>7</v>
      </c>
      <c r="K149" s="21">
        <v>4</v>
      </c>
      <c r="L149" s="21">
        <v>2</v>
      </c>
      <c r="M149" s="21">
        <v>8</v>
      </c>
      <c r="N149" s="21">
        <v>3</v>
      </c>
      <c r="O149" s="21">
        <v>25</v>
      </c>
      <c r="P149" s="26">
        <v>7</v>
      </c>
      <c r="Q149" s="26">
        <v>6</v>
      </c>
      <c r="R149" s="26">
        <v>2</v>
      </c>
      <c r="S149" s="26">
        <v>1</v>
      </c>
      <c r="T149" s="22"/>
    </row>
    <row r="150" spans="1:20" ht="12">
      <c r="A150" s="23" t="s">
        <v>193</v>
      </c>
      <c r="B150" s="14" t="s">
        <v>162</v>
      </c>
      <c r="C150" s="19">
        <v>74</v>
      </c>
      <c r="D150" s="19">
        <v>78</v>
      </c>
      <c r="E150" s="19">
        <v>95</v>
      </c>
      <c r="F150" s="19">
        <v>74</v>
      </c>
      <c r="G150" s="19">
        <v>71</v>
      </c>
      <c r="H150" s="19">
        <v>58</v>
      </c>
      <c r="I150" s="19">
        <v>60</v>
      </c>
      <c r="J150" s="19">
        <v>71</v>
      </c>
      <c r="K150" s="19">
        <v>69</v>
      </c>
      <c r="L150" s="19">
        <v>187</v>
      </c>
      <c r="M150" s="19">
        <v>168</v>
      </c>
      <c r="N150" s="19">
        <v>82</v>
      </c>
      <c r="O150" s="19">
        <v>126</v>
      </c>
      <c r="P150" s="25">
        <v>102</v>
      </c>
      <c r="Q150" s="25">
        <v>75</v>
      </c>
      <c r="R150" s="25">
        <v>95</v>
      </c>
      <c r="S150" s="25">
        <v>79</v>
      </c>
      <c r="T150" s="23"/>
    </row>
    <row r="151" spans="1:20" ht="12">
      <c r="A151" s="23" t="s">
        <v>194</v>
      </c>
      <c r="B151" s="14" t="s">
        <v>162</v>
      </c>
      <c r="C151" s="19">
        <v>515</v>
      </c>
      <c r="D151" s="19">
        <v>344</v>
      </c>
      <c r="E151" s="19">
        <v>442</v>
      </c>
      <c r="F151" s="19">
        <v>360</v>
      </c>
      <c r="G151" s="19">
        <v>309</v>
      </c>
      <c r="H151" s="19">
        <v>397</v>
      </c>
      <c r="I151" s="19">
        <v>394</v>
      </c>
      <c r="J151" s="19">
        <v>444</v>
      </c>
      <c r="K151" s="19">
        <v>530</v>
      </c>
      <c r="L151" s="19">
        <v>541</v>
      </c>
      <c r="M151" s="19">
        <v>443</v>
      </c>
      <c r="N151" s="19">
        <v>329</v>
      </c>
      <c r="O151" s="19">
        <v>418</v>
      </c>
      <c r="P151" s="25">
        <v>341</v>
      </c>
      <c r="Q151" s="25">
        <v>473</v>
      </c>
      <c r="R151" s="25">
        <v>458</v>
      </c>
      <c r="S151" s="25">
        <f>SUM(S152:S154)</f>
        <v>617</v>
      </c>
      <c r="T151" s="23"/>
    </row>
    <row r="152" spans="1:20" ht="12">
      <c r="A152" s="22" t="s">
        <v>145</v>
      </c>
      <c r="B152" s="14" t="s">
        <v>162</v>
      </c>
      <c r="C152" s="21">
        <v>201</v>
      </c>
      <c r="D152" s="21">
        <v>133</v>
      </c>
      <c r="E152" s="21">
        <v>172</v>
      </c>
      <c r="F152" s="21">
        <v>129</v>
      </c>
      <c r="G152" s="21">
        <v>99</v>
      </c>
      <c r="H152" s="21">
        <v>131</v>
      </c>
      <c r="I152" s="21">
        <v>155</v>
      </c>
      <c r="J152" s="21">
        <v>122</v>
      </c>
      <c r="K152" s="21">
        <v>175</v>
      </c>
      <c r="L152" s="21">
        <v>125</v>
      </c>
      <c r="M152" s="21">
        <v>117</v>
      </c>
      <c r="N152" s="21">
        <v>164</v>
      </c>
      <c r="O152" s="21">
        <v>116</v>
      </c>
      <c r="P152" s="26">
        <v>108</v>
      </c>
      <c r="Q152" s="26">
        <v>136</v>
      </c>
      <c r="R152" s="26">
        <v>193</v>
      </c>
      <c r="S152" s="26">
        <v>191</v>
      </c>
      <c r="T152" s="22"/>
    </row>
    <row r="153" spans="1:20" ht="12">
      <c r="A153" s="22" t="s">
        <v>147</v>
      </c>
      <c r="B153" s="14" t="s">
        <v>162</v>
      </c>
      <c r="C153" s="21">
        <v>14</v>
      </c>
      <c r="D153" s="21">
        <v>7</v>
      </c>
      <c r="E153" s="21">
        <v>23</v>
      </c>
      <c r="F153" s="21">
        <v>15</v>
      </c>
      <c r="G153" s="21">
        <v>7</v>
      </c>
      <c r="H153" s="21">
        <v>6</v>
      </c>
      <c r="I153" s="21">
        <v>13</v>
      </c>
      <c r="J153" s="21">
        <v>7</v>
      </c>
      <c r="K153" s="21">
        <v>9</v>
      </c>
      <c r="L153" s="21">
        <v>10</v>
      </c>
      <c r="M153" s="21">
        <v>10</v>
      </c>
      <c r="N153" s="21">
        <v>2</v>
      </c>
      <c r="O153" s="21">
        <v>2</v>
      </c>
      <c r="P153" s="26">
        <v>3</v>
      </c>
      <c r="Q153" s="26">
        <v>5</v>
      </c>
      <c r="R153" s="26">
        <v>6</v>
      </c>
      <c r="S153" s="26">
        <v>12</v>
      </c>
      <c r="T153" s="22"/>
    </row>
    <row r="154" spans="1:20" ht="12">
      <c r="A154" s="22" t="s">
        <v>149</v>
      </c>
      <c r="B154" s="14" t="s">
        <v>162</v>
      </c>
      <c r="C154" s="21">
        <v>300</v>
      </c>
      <c r="D154" s="21">
        <v>204</v>
      </c>
      <c r="E154" s="21">
        <v>247</v>
      </c>
      <c r="F154" s="21">
        <v>216</v>
      </c>
      <c r="G154" s="21">
        <v>203</v>
      </c>
      <c r="H154" s="21">
        <v>260</v>
      </c>
      <c r="I154" s="21">
        <v>226</v>
      </c>
      <c r="J154" s="21">
        <v>315</v>
      </c>
      <c r="K154" s="21">
        <v>346</v>
      </c>
      <c r="L154" s="21">
        <v>406</v>
      </c>
      <c r="M154" s="21">
        <v>316</v>
      </c>
      <c r="N154" s="21">
        <v>163</v>
      </c>
      <c r="O154" s="21">
        <v>300</v>
      </c>
      <c r="P154" s="26">
        <v>230</v>
      </c>
      <c r="Q154" s="26">
        <v>332</v>
      </c>
      <c r="R154" s="26">
        <v>259</v>
      </c>
      <c r="S154" s="26">
        <v>414</v>
      </c>
      <c r="T154" s="22"/>
    </row>
    <row r="155" spans="1:20" ht="12">
      <c r="A155" s="23" t="s">
        <v>195</v>
      </c>
      <c r="B155" s="14" t="s">
        <v>162</v>
      </c>
      <c r="C155" s="19">
        <v>585</v>
      </c>
      <c r="D155" s="19">
        <v>407</v>
      </c>
      <c r="E155" s="19">
        <v>625</v>
      </c>
      <c r="F155" s="19">
        <v>552</v>
      </c>
      <c r="G155" s="19">
        <v>367</v>
      </c>
      <c r="H155" s="19">
        <v>396</v>
      </c>
      <c r="I155" s="19">
        <v>573</v>
      </c>
      <c r="J155" s="19">
        <v>453</v>
      </c>
      <c r="K155" s="19">
        <v>552</v>
      </c>
      <c r="L155" s="19">
        <v>525</v>
      </c>
      <c r="M155" s="19">
        <v>400</v>
      </c>
      <c r="N155" s="19">
        <v>432</v>
      </c>
      <c r="O155" s="19">
        <v>513</v>
      </c>
      <c r="P155" s="25">
        <v>481.5</v>
      </c>
      <c r="Q155" s="25">
        <v>526</v>
      </c>
      <c r="R155" s="25">
        <v>504</v>
      </c>
      <c r="S155" s="25">
        <v>615</v>
      </c>
      <c r="T155" s="23"/>
    </row>
    <row r="156" spans="1:20" ht="12">
      <c r="A156" s="22" t="s">
        <v>152</v>
      </c>
      <c r="B156" s="14" t="s">
        <v>162</v>
      </c>
      <c r="C156" s="21">
        <v>70</v>
      </c>
      <c r="D156" s="21">
        <v>43</v>
      </c>
      <c r="E156" s="21">
        <v>26</v>
      </c>
      <c r="F156" s="21">
        <v>41</v>
      </c>
      <c r="G156" s="21">
        <v>7</v>
      </c>
      <c r="H156" s="21">
        <v>14</v>
      </c>
      <c r="I156" s="21">
        <v>29</v>
      </c>
      <c r="J156" s="21">
        <v>15</v>
      </c>
      <c r="K156" s="21">
        <v>26</v>
      </c>
      <c r="L156" s="21">
        <v>15</v>
      </c>
      <c r="M156" s="21">
        <v>12</v>
      </c>
      <c r="N156" s="21">
        <v>13</v>
      </c>
      <c r="O156" s="21">
        <v>18</v>
      </c>
      <c r="P156" s="26">
        <v>9</v>
      </c>
      <c r="Q156" s="26">
        <v>11</v>
      </c>
      <c r="R156" s="26">
        <v>7</v>
      </c>
      <c r="S156" s="26">
        <v>14</v>
      </c>
      <c r="T156" s="22"/>
    </row>
    <row r="157" spans="1:20" ht="12">
      <c r="A157" s="22" t="s">
        <v>154</v>
      </c>
      <c r="B157" s="14" t="s">
        <v>162</v>
      </c>
      <c r="C157" s="21">
        <v>24</v>
      </c>
      <c r="D157" s="21">
        <v>32</v>
      </c>
      <c r="E157" s="21">
        <v>28</v>
      </c>
      <c r="F157" s="21">
        <v>51</v>
      </c>
      <c r="G157" s="21">
        <v>19</v>
      </c>
      <c r="H157" s="21">
        <v>24</v>
      </c>
      <c r="I157" s="21">
        <v>30</v>
      </c>
      <c r="J157" s="21">
        <v>25</v>
      </c>
      <c r="K157" s="21">
        <v>23</v>
      </c>
      <c r="L157" s="21">
        <v>24</v>
      </c>
      <c r="M157" s="21">
        <v>22</v>
      </c>
      <c r="N157" s="21">
        <v>24</v>
      </c>
      <c r="O157" s="21">
        <v>27</v>
      </c>
      <c r="P157" s="26">
        <v>58</v>
      </c>
      <c r="Q157" s="26">
        <v>48</v>
      </c>
      <c r="R157" s="26">
        <v>31</v>
      </c>
      <c r="S157" s="26">
        <v>21</v>
      </c>
      <c r="T157" s="22"/>
    </row>
    <row r="158" spans="1:20" ht="12">
      <c r="A158" s="22" t="s">
        <v>156</v>
      </c>
      <c r="B158" s="14" t="s">
        <v>162</v>
      </c>
      <c r="C158" s="21">
        <v>268</v>
      </c>
      <c r="D158" s="21">
        <v>230</v>
      </c>
      <c r="E158" s="21">
        <v>452</v>
      </c>
      <c r="F158" s="21">
        <v>328</v>
      </c>
      <c r="G158" s="21">
        <v>262</v>
      </c>
      <c r="H158" s="21">
        <v>274</v>
      </c>
      <c r="I158" s="21">
        <v>401</v>
      </c>
      <c r="J158" s="21">
        <v>337</v>
      </c>
      <c r="K158" s="21">
        <v>347</v>
      </c>
      <c r="L158" s="21">
        <v>333</v>
      </c>
      <c r="M158" s="21">
        <v>238</v>
      </c>
      <c r="N158" s="21">
        <v>263</v>
      </c>
      <c r="O158" s="21">
        <v>372</v>
      </c>
      <c r="P158" s="26">
        <v>317</v>
      </c>
      <c r="Q158" s="26">
        <v>348</v>
      </c>
      <c r="R158" s="26">
        <v>346</v>
      </c>
      <c r="S158" s="26">
        <v>356</v>
      </c>
      <c r="T158" s="22"/>
    </row>
    <row r="159" spans="1:20" ht="12">
      <c r="A159" s="22" t="s">
        <v>158</v>
      </c>
      <c r="B159" s="14" t="s">
        <v>162</v>
      </c>
      <c r="C159" s="21">
        <v>116</v>
      </c>
      <c r="D159" s="21">
        <v>45</v>
      </c>
      <c r="E159" s="21">
        <v>28</v>
      </c>
      <c r="F159" s="21">
        <v>43</v>
      </c>
      <c r="G159" s="21">
        <v>30</v>
      </c>
      <c r="H159" s="21">
        <v>29</v>
      </c>
      <c r="I159" s="21">
        <v>23</v>
      </c>
      <c r="J159" s="21">
        <v>15</v>
      </c>
      <c r="K159" s="21">
        <v>22</v>
      </c>
      <c r="L159" s="21">
        <v>15</v>
      </c>
      <c r="M159" s="21">
        <v>9</v>
      </c>
      <c r="N159" s="21">
        <v>20</v>
      </c>
      <c r="O159" s="21">
        <v>13</v>
      </c>
      <c r="P159" s="26">
        <v>28.5</v>
      </c>
      <c r="Q159" s="26">
        <v>16</v>
      </c>
      <c r="R159" s="26">
        <v>22</v>
      </c>
      <c r="S159" s="26">
        <v>45</v>
      </c>
      <c r="T159" s="22"/>
    </row>
    <row r="160" spans="1:20" ht="12">
      <c r="A160" s="22" t="s">
        <v>160</v>
      </c>
      <c r="B160" s="14" t="s">
        <v>162</v>
      </c>
      <c r="C160" s="21">
        <v>107</v>
      </c>
      <c r="D160" s="21">
        <v>57</v>
      </c>
      <c r="E160" s="21">
        <v>91</v>
      </c>
      <c r="F160" s="21">
        <v>89</v>
      </c>
      <c r="G160" s="21">
        <v>49</v>
      </c>
      <c r="H160" s="21">
        <v>55</v>
      </c>
      <c r="I160" s="21">
        <v>90</v>
      </c>
      <c r="J160" s="21">
        <v>61</v>
      </c>
      <c r="K160" s="21">
        <v>134</v>
      </c>
      <c r="L160" s="21">
        <v>138</v>
      </c>
      <c r="M160" s="21">
        <v>119</v>
      </c>
      <c r="N160" s="21">
        <v>112</v>
      </c>
      <c r="O160" s="21">
        <v>83</v>
      </c>
      <c r="P160" s="26">
        <v>69</v>
      </c>
      <c r="Q160" s="26">
        <v>103</v>
      </c>
      <c r="R160" s="26">
        <v>98</v>
      </c>
      <c r="S160" s="26">
        <v>179</v>
      </c>
      <c r="T160" s="22"/>
    </row>
    <row r="161" spans="18:19" ht="12">
      <c r="R161" s="14"/>
      <c r="S161" s="14"/>
    </row>
    <row r="162" spans="18:19" ht="12">
      <c r="R162" s="14"/>
      <c r="S162" s="14"/>
    </row>
    <row r="163" spans="18:19" ht="12">
      <c r="R163" s="14"/>
      <c r="S163" s="14"/>
    </row>
    <row r="164" spans="18:19" ht="12">
      <c r="R164" s="14"/>
      <c r="S164" s="14"/>
    </row>
    <row r="165" spans="18:19" ht="12">
      <c r="R165" s="14"/>
      <c r="S165" s="14"/>
    </row>
    <row r="166" spans="18:19" ht="12">
      <c r="R166" s="14"/>
      <c r="S166" s="14"/>
    </row>
    <row r="167" spans="18:19" ht="12">
      <c r="R167" s="14"/>
      <c r="S167" s="14"/>
    </row>
    <row r="168" spans="18:19" ht="12">
      <c r="R168" s="14"/>
      <c r="S168" s="14"/>
    </row>
    <row r="169" spans="18:19" ht="12">
      <c r="R169" s="14"/>
      <c r="S169" s="14"/>
    </row>
    <row r="170" spans="18:19" ht="12">
      <c r="R170" s="14"/>
      <c r="S170" s="14"/>
    </row>
    <row r="171" spans="18:19" ht="12">
      <c r="R171" s="14"/>
      <c r="S171" s="14"/>
    </row>
    <row r="172" spans="18:19" ht="12">
      <c r="R172" s="14"/>
      <c r="S172" s="14"/>
    </row>
    <row r="173" spans="18:19" ht="12">
      <c r="R173" s="14"/>
      <c r="S173" s="14"/>
    </row>
    <row r="174" spans="18:19" ht="12">
      <c r="R174" s="14"/>
      <c r="S174" s="14"/>
    </row>
    <row r="175" spans="18:19" ht="12">
      <c r="R175" s="14"/>
      <c r="S175" s="14"/>
    </row>
    <row r="176" spans="18:19" ht="12">
      <c r="R176" s="14"/>
      <c r="S176" s="14"/>
    </row>
    <row r="177" spans="18:19" ht="12">
      <c r="R177" s="14"/>
      <c r="S177" s="14"/>
    </row>
    <row r="178" spans="18:19" ht="12">
      <c r="R178" s="14"/>
      <c r="S178" s="14"/>
    </row>
    <row r="179" spans="18:19" ht="12">
      <c r="R179" s="14"/>
      <c r="S179" s="14"/>
    </row>
    <row r="180" spans="18:19" ht="12">
      <c r="R180" s="14"/>
      <c r="S180" s="14"/>
    </row>
    <row r="181" spans="18:19" ht="12">
      <c r="R181" s="14"/>
      <c r="S181" s="14"/>
    </row>
    <row r="182" spans="18:19" ht="12">
      <c r="R182" s="14"/>
      <c r="S182" s="14"/>
    </row>
    <row r="183" spans="18:19" ht="12">
      <c r="R183" s="14"/>
      <c r="S183" s="14"/>
    </row>
    <row r="184" spans="18:19" ht="12">
      <c r="R184" s="14"/>
      <c r="S184" s="14"/>
    </row>
    <row r="185" spans="18:19" ht="12">
      <c r="R185" s="14"/>
      <c r="S185" s="14"/>
    </row>
    <row r="186" spans="18:19" ht="12">
      <c r="R186" s="14"/>
      <c r="S186" s="14"/>
    </row>
    <row r="187" spans="18:19" ht="12">
      <c r="R187" s="14"/>
      <c r="S187" s="14"/>
    </row>
    <row r="188" spans="18:19" ht="12">
      <c r="R188" s="14"/>
      <c r="S188" s="14"/>
    </row>
    <row r="189" spans="18:19" ht="12">
      <c r="R189" s="14"/>
      <c r="S189" s="14"/>
    </row>
    <row r="190" spans="18:19" ht="12">
      <c r="R190" s="14"/>
      <c r="S190" s="14"/>
    </row>
    <row r="191" spans="18:19" ht="12">
      <c r="R191" s="14"/>
      <c r="S191" s="14"/>
    </row>
    <row r="192" spans="18:19" ht="12">
      <c r="R192" s="14"/>
      <c r="S192" s="14"/>
    </row>
    <row r="193" spans="18:19" ht="12">
      <c r="R193" s="14"/>
      <c r="S193" s="14"/>
    </row>
    <row r="194" spans="18:19" ht="12">
      <c r="R194" s="14"/>
      <c r="S194" s="14"/>
    </row>
    <row r="195" spans="18:19" ht="12">
      <c r="R195" s="14"/>
      <c r="S195" s="14"/>
    </row>
    <row r="196" spans="18:19" ht="12">
      <c r="R196" s="14"/>
      <c r="S196" s="14"/>
    </row>
    <row r="197" spans="18:19" ht="12">
      <c r="R197" s="14"/>
      <c r="S197" s="14"/>
    </row>
    <row r="198" spans="18:19" ht="12">
      <c r="R198" s="14"/>
      <c r="S198" s="14"/>
    </row>
    <row r="199" spans="18:19" ht="12">
      <c r="R199" s="14"/>
      <c r="S199" s="14"/>
    </row>
    <row r="200" spans="18:19" ht="12">
      <c r="R200" s="14"/>
      <c r="S200" s="14"/>
    </row>
    <row r="201" spans="18:19" ht="12">
      <c r="R201" s="14"/>
      <c r="S201" s="14"/>
    </row>
    <row r="202" spans="18:19" ht="12">
      <c r="R202" s="14"/>
      <c r="S202" s="14"/>
    </row>
    <row r="203" spans="18:19" ht="12">
      <c r="R203" s="14"/>
      <c r="S203" s="14"/>
    </row>
    <row r="204" spans="18:19" ht="12">
      <c r="R204" s="14"/>
      <c r="S204" s="14"/>
    </row>
    <row r="205" spans="18:19" ht="12">
      <c r="R205" s="14"/>
      <c r="S205" s="14"/>
    </row>
    <row r="206" spans="18:19" ht="12">
      <c r="R206" s="14"/>
      <c r="S206" s="14"/>
    </row>
    <row r="207" spans="18:19" ht="12">
      <c r="R207" s="14"/>
      <c r="S207" s="14"/>
    </row>
    <row r="208" spans="18:19" ht="12">
      <c r="R208" s="14"/>
      <c r="S208" s="14"/>
    </row>
    <row r="209" spans="18:19" ht="12">
      <c r="R209" s="14"/>
      <c r="S209" s="14"/>
    </row>
    <row r="210" spans="18:19" ht="12">
      <c r="R210" s="14"/>
      <c r="S210" s="14"/>
    </row>
    <row r="211" spans="18:19" ht="12">
      <c r="R211" s="14"/>
      <c r="S211" s="14"/>
    </row>
    <row r="212" spans="18:19" ht="12">
      <c r="R212" s="14"/>
      <c r="S212" s="14"/>
    </row>
    <row r="213" spans="18:19" ht="12">
      <c r="R213" s="14"/>
      <c r="S213" s="14"/>
    </row>
    <row r="214" spans="18:19" ht="12">
      <c r="R214" s="14"/>
      <c r="S214" s="14"/>
    </row>
    <row r="215" spans="18:19" ht="12">
      <c r="R215" s="14"/>
      <c r="S215" s="14"/>
    </row>
    <row r="216" spans="18:19" ht="12">
      <c r="R216" s="14"/>
      <c r="S216" s="14"/>
    </row>
    <row r="217" spans="18:19" ht="12">
      <c r="R217" s="14"/>
      <c r="S217" s="14"/>
    </row>
    <row r="218" spans="18:19" ht="12">
      <c r="R218" s="14"/>
      <c r="S218" s="14"/>
    </row>
    <row r="219" spans="18:19" ht="12">
      <c r="R219" s="14"/>
      <c r="S219" s="14"/>
    </row>
    <row r="220" spans="18:19" ht="12">
      <c r="R220" s="14"/>
      <c r="S220" s="14"/>
    </row>
    <row r="221" spans="18:19" ht="12">
      <c r="R221" s="14"/>
      <c r="S221" s="14"/>
    </row>
    <row r="222" spans="18:19" ht="12">
      <c r="R222" s="14"/>
      <c r="S222" s="14"/>
    </row>
    <row r="223" spans="18:19" ht="12">
      <c r="R223" s="14"/>
      <c r="S223" s="14"/>
    </row>
    <row r="224" spans="18:19" ht="12">
      <c r="R224" s="14"/>
      <c r="S224" s="14"/>
    </row>
    <row r="225" spans="18:19" ht="12">
      <c r="R225" s="14"/>
      <c r="S225" s="14"/>
    </row>
    <row r="226" spans="18:19" ht="12">
      <c r="R226" s="14"/>
      <c r="S226" s="14"/>
    </row>
    <row r="227" spans="18:19" ht="12">
      <c r="R227" s="14"/>
      <c r="S227" s="14"/>
    </row>
    <row r="228" spans="18:19" ht="12">
      <c r="R228" s="14"/>
      <c r="S228" s="14"/>
    </row>
    <row r="229" spans="18:19" ht="12">
      <c r="R229" s="14"/>
      <c r="S229" s="14"/>
    </row>
    <row r="230" spans="18:19" ht="12">
      <c r="R230" s="14"/>
      <c r="S230" s="14"/>
    </row>
    <row r="231" spans="18:19" ht="12">
      <c r="R231" s="14"/>
      <c r="S231" s="14"/>
    </row>
    <row r="232" spans="18:19" ht="12">
      <c r="R232" s="14"/>
      <c r="S232" s="14"/>
    </row>
    <row r="233" spans="18:19" ht="12">
      <c r="R233" s="14"/>
      <c r="S233" s="14"/>
    </row>
    <row r="234" spans="18:19" ht="12">
      <c r="R234" s="14"/>
      <c r="S234" s="14"/>
    </row>
    <row r="235" spans="18:19" ht="12">
      <c r="R235" s="14"/>
      <c r="S235" s="14"/>
    </row>
    <row r="236" spans="18:19" ht="12">
      <c r="R236" s="14"/>
      <c r="S236" s="14"/>
    </row>
    <row r="237" spans="18:19" ht="12">
      <c r="R237" s="14"/>
      <c r="S237" s="14"/>
    </row>
    <row r="238" spans="18:19" ht="12">
      <c r="R238" s="14"/>
      <c r="S238" s="14"/>
    </row>
    <row r="239" spans="18:19" ht="12">
      <c r="R239" s="14"/>
      <c r="S239" s="14"/>
    </row>
    <row r="240" spans="1:20" ht="1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R240" s="14"/>
      <c r="S240" s="14"/>
      <c r="T240" s="24"/>
    </row>
    <row r="241" spans="18:19" ht="12">
      <c r="R241" s="14"/>
      <c r="S241" s="14"/>
    </row>
    <row r="242" spans="18:19" ht="12">
      <c r="R242" s="14"/>
      <c r="S242" s="14"/>
    </row>
    <row r="243" spans="18:19" ht="12">
      <c r="R243" s="14"/>
      <c r="S243" s="14"/>
    </row>
    <row r="244" spans="18:19" ht="12">
      <c r="R244" s="14"/>
      <c r="S244" s="14"/>
    </row>
    <row r="245" spans="18:19" ht="12">
      <c r="R245" s="14"/>
      <c r="S245" s="14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 Baunbæk</dc:creator>
  <cp:keywords/>
  <dc:description/>
  <cp:lastModifiedBy>tcha</cp:lastModifiedBy>
  <cp:lastPrinted>2009-06-17T16:50:22Z</cp:lastPrinted>
  <dcterms:created xsi:type="dcterms:W3CDTF">2002-04-22T14:27:19Z</dcterms:created>
  <dcterms:modified xsi:type="dcterms:W3CDTF">2011-07-11T15:49:59Z</dcterms:modified>
  <cp:category/>
  <cp:version/>
  <cp:contentType/>
  <cp:contentStatus/>
</cp:coreProperties>
</file>